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U 2018" sheetId="2" r:id="rId1"/>
    <sheet name="Sheet3" sheetId="3" r:id="rId2"/>
  </sheets>
  <definedNames>
    <definedName name="_xlnm.Print_Titles" localSheetId="0">'SU 2018'!$5:$7</definedName>
  </definedNames>
  <calcPr calcId="145621"/>
</workbook>
</file>

<file path=xl/calcChain.xml><?xml version="1.0" encoding="utf-8"?>
<calcChain xmlns="http://schemas.openxmlformats.org/spreadsheetml/2006/main">
  <c r="G132" i="2" l="1"/>
  <c r="I132" i="2"/>
  <c r="E132" i="2"/>
  <c r="K117" i="2"/>
  <c r="M117" i="2" s="1"/>
  <c r="K111" i="2"/>
  <c r="M111" i="2" s="1"/>
  <c r="K110" i="2"/>
  <c r="M110" i="2" s="1"/>
  <c r="K86" i="2"/>
  <c r="M86" i="2" s="1"/>
  <c r="K43" i="2"/>
  <c r="M43" i="2"/>
  <c r="K42" i="2"/>
  <c r="M42" i="2" s="1"/>
  <c r="K131" i="2"/>
  <c r="M131" i="2" s="1"/>
  <c r="K127" i="2" l="1"/>
  <c r="M127" i="2" s="1"/>
  <c r="K122" i="2"/>
  <c r="M122" i="2" s="1"/>
  <c r="K113" i="2"/>
  <c r="M113" i="2" s="1"/>
  <c r="K76" i="2"/>
  <c r="M76" i="2" s="1"/>
  <c r="K53" i="2"/>
  <c r="M53" i="2" s="1"/>
  <c r="K23" i="2"/>
  <c r="M23" i="2" s="1"/>
  <c r="K22" i="2"/>
  <c r="M22" i="2" s="1"/>
  <c r="K21" i="2"/>
  <c r="M21" i="2" s="1"/>
  <c r="K27" i="2"/>
  <c r="M27" i="2" s="1"/>
  <c r="K17" i="2"/>
  <c r="M17" i="2" s="1"/>
  <c r="K16" i="2"/>
  <c r="M16" i="2" s="1"/>
  <c r="K99" i="2" l="1"/>
  <c r="M99" i="2" s="1"/>
  <c r="K38" i="2"/>
  <c r="M38" i="2" s="1"/>
  <c r="K116" i="2"/>
  <c r="M116" i="2" s="1"/>
  <c r="K115" i="2"/>
  <c r="M115" i="2" s="1"/>
  <c r="K105" i="2"/>
  <c r="M105" i="2" s="1"/>
  <c r="K106" i="2"/>
  <c r="M106" i="2" s="1"/>
  <c r="K107" i="2"/>
  <c r="M107" i="2" s="1"/>
  <c r="K104" i="2"/>
  <c r="M104" i="2" s="1"/>
  <c r="K98" i="2"/>
  <c r="M98" i="2" s="1"/>
  <c r="K96" i="2"/>
  <c r="M96" i="2" s="1"/>
  <c r="K95" i="2"/>
  <c r="K88" i="2"/>
  <c r="M88" i="2" s="1"/>
  <c r="K87" i="2"/>
  <c r="M87" i="2" s="1"/>
  <c r="K85" i="2"/>
  <c r="K81" i="2"/>
  <c r="M81" i="2" s="1"/>
  <c r="K80" i="2"/>
  <c r="M80" i="2" s="1"/>
  <c r="K68" i="2"/>
  <c r="M68" i="2" s="1"/>
  <c r="K65" i="2"/>
  <c r="M65" i="2" s="1"/>
  <c r="K61" i="2"/>
  <c r="M61" i="2" s="1"/>
  <c r="K60" i="2"/>
  <c r="M60" i="2" s="1"/>
  <c r="K50" i="2"/>
  <c r="M50" i="2" s="1"/>
  <c r="K49" i="2"/>
  <c r="M49" i="2" s="1"/>
  <c r="K48" i="2"/>
  <c r="M48" i="2" s="1"/>
  <c r="K41" i="2"/>
  <c r="M41" i="2" s="1"/>
  <c r="K40" i="2"/>
  <c r="M40" i="2" s="1"/>
  <c r="K39" i="2"/>
  <c r="M39" i="2" s="1"/>
  <c r="K26" i="2"/>
  <c r="M26" i="2" s="1"/>
  <c r="K25" i="2"/>
  <c r="M25" i="2" s="1"/>
  <c r="K13" i="2"/>
  <c r="M13" i="2" s="1"/>
  <c r="K14" i="2" l="1"/>
  <c r="M14" i="2" s="1"/>
  <c r="K112" i="2" l="1"/>
  <c r="M112" i="2" s="1"/>
  <c r="M95" i="2"/>
  <c r="M85" i="2"/>
  <c r="K71" i="2"/>
  <c r="M71" i="2" s="1"/>
  <c r="K70" i="2"/>
  <c r="M70" i="2" s="1"/>
  <c r="K119" i="2"/>
  <c r="M119" i="2" s="1"/>
  <c r="K55" i="2"/>
  <c r="M55" i="2" s="1"/>
  <c r="K37" i="2" l="1"/>
  <c r="M37" i="2" s="1"/>
  <c r="K129" i="2" l="1"/>
  <c r="M129" i="2" s="1"/>
  <c r="K124" i="2"/>
  <c r="M124" i="2" s="1"/>
  <c r="K118" i="2"/>
  <c r="M118" i="2" s="1"/>
  <c r="K109" i="2"/>
  <c r="M109" i="2" s="1"/>
  <c r="K103" i="2"/>
  <c r="M103" i="2" s="1"/>
  <c r="K102" i="2"/>
  <c r="K101" i="2"/>
  <c r="M101" i="2" s="1"/>
  <c r="K94" i="2"/>
  <c r="M94" i="2" s="1"/>
  <c r="K93" i="2"/>
  <c r="M93" i="2" s="1"/>
  <c r="K90" i="2"/>
  <c r="M90" i="2" s="1"/>
  <c r="K83" i="2"/>
  <c r="M83" i="2" s="1"/>
  <c r="K79" i="2"/>
  <c r="M79" i="2" s="1"/>
  <c r="K78" i="2"/>
  <c r="M78" i="2" s="1"/>
  <c r="K75" i="2"/>
  <c r="M75" i="2" s="1"/>
  <c r="K73" i="2"/>
  <c r="M73" i="2" s="1"/>
  <c r="K72" i="2"/>
  <c r="K69" i="2"/>
  <c r="M69" i="2" s="1"/>
  <c r="K67" i="2"/>
  <c r="K64" i="2"/>
  <c r="M64" i="2" s="1"/>
  <c r="K63" i="2"/>
  <c r="M63" i="2" s="1"/>
  <c r="K59" i="2"/>
  <c r="K58" i="2"/>
  <c r="M58" i="2" s="1"/>
  <c r="K52" i="2"/>
  <c r="M52" i="2" s="1"/>
  <c r="K47" i="2"/>
  <c r="M47" i="2" s="1"/>
  <c r="K46" i="2"/>
  <c r="M46" i="2" s="1"/>
  <c r="K45" i="2"/>
  <c r="M45" i="2" s="1"/>
  <c r="K36" i="2"/>
  <c r="M36" i="2" s="1"/>
  <c r="K35" i="2"/>
  <c r="M35" i="2" s="1"/>
  <c r="K34" i="2"/>
  <c r="M34" i="2" s="1"/>
  <c r="K33" i="2"/>
  <c r="M33" i="2" s="1"/>
  <c r="K32" i="2"/>
  <c r="M32" i="2" s="1"/>
  <c r="K31" i="2"/>
  <c r="M31" i="2" s="1"/>
  <c r="K30" i="2"/>
  <c r="M30" i="2" s="1"/>
  <c r="K24" i="2"/>
  <c r="M24" i="2" s="1"/>
  <c r="K20" i="2"/>
  <c r="M20" i="2" s="1"/>
  <c r="K19" i="2"/>
  <c r="M19" i="2" s="1"/>
  <c r="K15" i="2"/>
  <c r="M15" i="2" s="1"/>
  <c r="K12" i="2"/>
  <c r="M12" i="2" s="1"/>
  <c r="K11" i="2"/>
  <c r="K132" i="2" l="1"/>
  <c r="M67" i="2"/>
  <c r="M59" i="2"/>
  <c r="M72" i="2"/>
  <c r="M102" i="2"/>
  <c r="M11" i="2"/>
  <c r="M132" i="2" l="1"/>
</calcChain>
</file>

<file path=xl/sharedStrings.xml><?xml version="1.0" encoding="utf-8"?>
<sst xmlns="http://schemas.openxmlformats.org/spreadsheetml/2006/main" count="170" uniqueCount="152">
  <si>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</si>
  <si>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</si>
  <si>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</si>
  <si>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</si>
  <si>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</si>
  <si>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</si>
  <si>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</si>
  <si>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</si>
  <si>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</si>
  <si>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</si>
  <si>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</si>
  <si>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</si>
  <si>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</si>
  <si>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</si>
  <si>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</si>
  <si>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Логопедия</t>
  </si>
  <si>
    <t>Предучилищна и начална училищна педагогика</t>
  </si>
  <si>
    <t>1.3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</si>
  <si>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</si>
  <si>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</si>
  <si>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</si>
  <si>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</si>
  <si>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</si>
  <si>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</si>
  <si>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</si>
  <si>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Скандинавистика</t>
  </si>
  <si>
    <t>2.2</t>
  </si>
  <si>
    <t>История и археология</t>
  </si>
  <si>
    <t>Археология</t>
  </si>
  <si>
    <t>2.3</t>
  </si>
  <si>
    <t>Философия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</si>
  <si>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</si>
  <si>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</si>
  <si>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</si>
  <si>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</si>
  <si>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</si>
  <si>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</si>
  <si>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</si>
  <si>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</si>
  <si>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</si>
  <si>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</si>
  <si>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</si>
  <si>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</si>
  <si>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3.9</t>
  </si>
  <si>
    <t>Туризъм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</si>
  <si>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</si>
  <si>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</si>
  <si>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</si>
  <si>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</si>
  <si>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</si>
  <si>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</si>
  <si>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</si>
  <si>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Биология</t>
  </si>
  <si>
    <t>Молекулярна биология</t>
  </si>
  <si>
    <t>Екология и опазване на околната среда</t>
  </si>
  <si>
    <t>4.4</t>
  </si>
  <si>
    <t>Науки за земята</t>
  </si>
  <si>
    <t>География</t>
  </si>
  <si>
    <t>Здравеопазване и спорт</t>
  </si>
  <si>
    <t>ВСИЧКО:</t>
  </si>
  <si>
    <t>Математика и информатика</t>
  </si>
  <si>
    <t>Методология на обучението по физика и астрономия</t>
  </si>
  <si>
    <t>Китаистика</t>
  </si>
  <si>
    <t>Международни отношения</t>
  </si>
  <si>
    <t>3.7</t>
  </si>
  <si>
    <t>Администрация и управление</t>
  </si>
  <si>
    <t>Публична администрация</t>
  </si>
  <si>
    <t>Микробиология и микробиологичен контрол</t>
  </si>
  <si>
    <t>Фармация</t>
  </si>
  <si>
    <t>ПРИЛОЖЕНИЕ № 5.21</t>
  </si>
  <si>
    <t>Славянска филология</t>
  </si>
  <si>
    <t>Руска филология</t>
  </si>
  <si>
    <t>История</t>
  </si>
  <si>
    <t>Минало и съвремие на Югоизточна Европа</t>
  </si>
  <si>
    <t>3.1</t>
  </si>
  <si>
    <t>Социология, антропология и науки за културата</t>
  </si>
  <si>
    <t>Социология</t>
  </si>
  <si>
    <t>Културология</t>
  </si>
  <si>
    <t>3.4</t>
  </si>
  <si>
    <t>Социални дейности</t>
  </si>
  <si>
    <t>4.5</t>
  </si>
  <si>
    <t>Математика</t>
  </si>
  <si>
    <t>5</t>
  </si>
  <si>
    <t>Технически науки</t>
  </si>
  <si>
    <t>5.11</t>
  </si>
  <si>
    <t>Биотехнологии</t>
  </si>
  <si>
    <t>Магистър след придобита ОКС "Бакалавър"</t>
  </si>
  <si>
    <t>Японистика</t>
  </si>
  <si>
    <t>2.4</t>
  </si>
  <si>
    <t>Религия и теология</t>
  </si>
  <si>
    <t>Теология</t>
  </si>
  <si>
    <t>Клинична психология</t>
  </si>
  <si>
    <t>Политически мениджмънт</t>
  </si>
  <si>
    <t>Политическо консултиране</t>
  </si>
  <si>
    <t>Изменения на климата и управление на водите</t>
  </si>
  <si>
    <t>Алгебра, геометрия и топология</t>
  </si>
  <si>
    <t>Педагогика на обучението по ...</t>
  </si>
  <si>
    <t>7.3</t>
  </si>
  <si>
    <t>Технологии на обучение по математика и информатика</t>
  </si>
  <si>
    <t>Електронно обучение</t>
  </si>
  <si>
    <t>Балканистика</t>
  </si>
  <si>
    <t>Литература, кино и визуална култура</t>
  </si>
  <si>
    <t>Трансгранична българистика</t>
  </si>
  <si>
    <t>Преводач-редактор</t>
  </si>
  <si>
    <t>Дипломация и разузнаване на Балканите</t>
  </si>
  <si>
    <t>Европейски Югоизток</t>
  </si>
  <si>
    <t>Политическа социология</t>
  </si>
  <si>
    <t>Трудова и организационна психология</t>
  </si>
  <si>
    <t>Европеистика</t>
  </si>
  <si>
    <t>Международна сигурност</t>
  </si>
  <si>
    <t>Книгоиздаване</t>
  </si>
  <si>
    <t>Комуникационен мениджмънт</t>
  </si>
  <si>
    <t>Публичен мениджмънт и политики</t>
  </si>
  <si>
    <t>Комуникации и физична електроника</t>
  </si>
  <si>
    <t>Астрофизика, метеорология и геофизика</t>
  </si>
  <si>
    <t>Инженерна физика</t>
  </si>
  <si>
    <t>Ядрена химия</t>
  </si>
  <si>
    <t>Инженерна химия и съвремнни материали</t>
  </si>
  <si>
    <t>Биология на развитието</t>
  </si>
  <si>
    <t>Приложна математика</t>
  </si>
  <si>
    <t xml:space="preserve">Изчислителна математика и математическо моделиране </t>
  </si>
  <si>
    <t>Неформално образование</t>
  </si>
  <si>
    <t>Предучилищна педагогика и чужд език</t>
  </si>
  <si>
    <t>Педагогика на девиантното поведение</t>
  </si>
  <si>
    <t>Изобразително изкуство</t>
  </si>
  <si>
    <t>История и география</t>
  </si>
  <si>
    <t>География и биология</t>
  </si>
  <si>
    <t>Методика на чуждоезиковото обучение</t>
  </si>
  <si>
    <t>Руска литература, култура и художествен превод</t>
  </si>
  <si>
    <t>Индийско и иранско културознание и общественознание - Персийски език</t>
  </si>
  <si>
    <t>Кризи, конфликти и дипломация в световната политика (XVI-XXI век)</t>
  </si>
  <si>
    <t>История и съвременност на философията</t>
  </si>
  <si>
    <t>Трудови пазари и развитие на човешките ресурси</t>
  </si>
  <si>
    <t>Международни отношения и проблеми на сигурността</t>
  </si>
  <si>
    <t>Социална работа с деца и семейства</t>
  </si>
  <si>
    <t>Регионално развитие и политика</t>
  </si>
  <si>
    <t>Европейска публична администрация</t>
  </si>
  <si>
    <t>Космически изследвания</t>
  </si>
  <si>
    <t>Генно и клетъчно инженерство</t>
  </si>
  <si>
    <t>Качество и безопасност на храните</t>
  </si>
  <si>
    <t>Геология</t>
  </si>
  <si>
    <t>География и английски език</t>
  </si>
  <si>
    <t>Географски информационни системи и картография</t>
  </si>
  <si>
    <t>Статистика</t>
  </si>
  <si>
    <t>5.3</t>
  </si>
  <si>
    <t>Комуникационна и компютърна техника</t>
  </si>
  <si>
    <t>Аерокосмическо инженерство и комуникации</t>
  </si>
  <si>
    <t>7.1</t>
  </si>
  <si>
    <t>Медицина</t>
  </si>
  <si>
    <t>7.4</t>
  </si>
  <si>
    <t>Обществено здраве</t>
  </si>
  <si>
    <t>Медицинска рехабилитация и ерготерапия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</si>
</sst>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16" fontId="4" fillId="4" borderId="1" xfId="0" applyNumberFormat="1" applyFont="1" applyFill="1" applyBorder="1" applyAlignment="1">
      <alignment horizontal="left" vertical="center" wrapText="1"/>
    </xf>
    <xf numFmtId="16" fontId="4" fillId="4" borderId="1" xfId="0" applyNumberFormat="1" applyFont="1" applyFill="1" applyBorder="1" applyAlignment="1">
      <alignment horizontal="left" vertical="top" wrapText="1"/>
    </xf>
    <xf numFmtId="16" fontId="5" fillId="2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2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5" sqref="B5:B7"/>
    </sheetView>
  </sheetViews>
  <sheetFormatPr defaultRowHeight="15" x14ac:dyDescent="0.25"/>
  <cols>
    <col min="1" max="1" width="7.5703125" style="8" bestFit="1" customWidth="1"/>
    <col min="2" max="2" width="50" style="9" customWidth="1"/>
    <col min="3" max="3" width="8.7109375" style="9" customWidth="1"/>
    <col min="4" max="4" width="8.5703125" style="9" customWidth="1"/>
    <col min="5" max="5" width="8.7109375" style="9" bestFit="1" customWidth="1"/>
    <col min="6" max="6" width="8.5703125" style="9" bestFit="1" customWidth="1"/>
    <col min="7" max="7" width="8.7109375" style="9" bestFit="1" customWidth="1"/>
    <col min="8" max="8" width="8.5703125" style="9" bestFit="1" customWidth="1"/>
    <col min="9" max="9" width="8.7109375" style="9" bestFit="1" customWidth="1"/>
    <col min="10" max="10" width="8.5703125" style="9" bestFit="1" customWidth="1"/>
    <col min="11" max="11" width="8.7109375" style="9" bestFit="1" customWidth="1"/>
    <col min="12" max="12" width="8.5703125" style="9" bestFit="1" customWidth="1"/>
    <col min="13" max="13" width="7.5703125" style="9" customWidth="1"/>
    <col min="14" max="238" width="9.140625" style="9"/>
    <col min="239" max="239" width="7.28515625" style="9" customWidth="1"/>
    <col min="240" max="240" width="38.7109375" style="9" customWidth="1"/>
    <col min="241" max="494" width="9.140625" style="9"/>
    <col min="495" max="495" width="7.28515625" style="9" customWidth="1"/>
    <col min="496" max="496" width="38.7109375" style="9" customWidth="1"/>
    <col min="497" max="750" width="9.140625" style="9"/>
    <col min="751" max="751" width="7.28515625" style="9" customWidth="1"/>
    <col min="752" max="752" width="38.7109375" style="9" customWidth="1"/>
    <col min="753" max="1006" width="9.140625" style="9"/>
    <col min="1007" max="1007" width="7.28515625" style="9" customWidth="1"/>
    <col min="1008" max="1008" width="38.7109375" style="9" customWidth="1"/>
    <col min="1009" max="1262" width="9.140625" style="9"/>
    <col min="1263" max="1263" width="7.28515625" style="9" customWidth="1"/>
    <col min="1264" max="1264" width="38.7109375" style="9" customWidth="1"/>
    <col min="1265" max="1518" width="9.140625" style="9"/>
    <col min="1519" max="1519" width="7.28515625" style="9" customWidth="1"/>
    <col min="1520" max="1520" width="38.7109375" style="9" customWidth="1"/>
    <col min="1521" max="1774" width="9.140625" style="9"/>
    <col min="1775" max="1775" width="7.28515625" style="9" customWidth="1"/>
    <col min="1776" max="1776" width="38.7109375" style="9" customWidth="1"/>
    <col min="1777" max="2030" width="9.140625" style="9"/>
    <col min="2031" max="2031" width="7.28515625" style="9" customWidth="1"/>
    <col min="2032" max="2032" width="38.7109375" style="9" customWidth="1"/>
    <col min="2033" max="2286" width="9.140625" style="9"/>
    <col min="2287" max="2287" width="7.28515625" style="9" customWidth="1"/>
    <col min="2288" max="2288" width="38.7109375" style="9" customWidth="1"/>
    <col min="2289" max="2542" width="9.140625" style="9"/>
    <col min="2543" max="2543" width="7.28515625" style="9" customWidth="1"/>
    <col min="2544" max="2544" width="38.7109375" style="9" customWidth="1"/>
    <col min="2545" max="2798" width="9.140625" style="9"/>
    <col min="2799" max="2799" width="7.28515625" style="9" customWidth="1"/>
    <col min="2800" max="2800" width="38.7109375" style="9" customWidth="1"/>
    <col min="2801" max="3054" width="9.140625" style="9"/>
    <col min="3055" max="3055" width="7.28515625" style="9" customWidth="1"/>
    <col min="3056" max="3056" width="38.7109375" style="9" customWidth="1"/>
    <col min="3057" max="3310" width="9.140625" style="9"/>
    <col min="3311" max="3311" width="7.28515625" style="9" customWidth="1"/>
    <col min="3312" max="3312" width="38.7109375" style="9" customWidth="1"/>
    <col min="3313" max="3566" width="9.140625" style="9"/>
    <col min="3567" max="3567" width="7.28515625" style="9" customWidth="1"/>
    <col min="3568" max="3568" width="38.7109375" style="9" customWidth="1"/>
    <col min="3569" max="3822" width="9.140625" style="9"/>
    <col min="3823" max="3823" width="7.28515625" style="9" customWidth="1"/>
    <col min="3824" max="3824" width="38.7109375" style="9" customWidth="1"/>
    <col min="3825" max="4078" width="9.140625" style="9"/>
    <col min="4079" max="4079" width="7.28515625" style="9" customWidth="1"/>
    <col min="4080" max="4080" width="38.7109375" style="9" customWidth="1"/>
    <col min="4081" max="4334" width="9.140625" style="9"/>
    <col min="4335" max="4335" width="7.28515625" style="9" customWidth="1"/>
    <col min="4336" max="4336" width="38.7109375" style="9" customWidth="1"/>
    <col min="4337" max="4590" width="9.140625" style="9"/>
    <col min="4591" max="4591" width="7.28515625" style="9" customWidth="1"/>
    <col min="4592" max="4592" width="38.7109375" style="9" customWidth="1"/>
    <col min="4593" max="4846" width="9.140625" style="9"/>
    <col min="4847" max="4847" width="7.28515625" style="9" customWidth="1"/>
    <col min="4848" max="4848" width="38.7109375" style="9" customWidth="1"/>
    <col min="4849" max="5102" width="9.140625" style="9"/>
    <col min="5103" max="5103" width="7.28515625" style="9" customWidth="1"/>
    <col min="5104" max="5104" width="38.7109375" style="9" customWidth="1"/>
    <col min="5105" max="5358" width="9.140625" style="9"/>
    <col min="5359" max="5359" width="7.28515625" style="9" customWidth="1"/>
    <col min="5360" max="5360" width="38.7109375" style="9" customWidth="1"/>
    <col min="5361" max="5614" width="9.140625" style="9"/>
    <col min="5615" max="5615" width="7.28515625" style="9" customWidth="1"/>
    <col min="5616" max="5616" width="38.7109375" style="9" customWidth="1"/>
    <col min="5617" max="5870" width="9.140625" style="9"/>
    <col min="5871" max="5871" width="7.28515625" style="9" customWidth="1"/>
    <col min="5872" max="5872" width="38.7109375" style="9" customWidth="1"/>
    <col min="5873" max="6126" width="9.140625" style="9"/>
    <col min="6127" max="6127" width="7.28515625" style="9" customWidth="1"/>
    <col min="6128" max="6128" width="38.7109375" style="9" customWidth="1"/>
    <col min="6129" max="6382" width="9.140625" style="9"/>
    <col min="6383" max="6383" width="7.28515625" style="9" customWidth="1"/>
    <col min="6384" max="6384" width="38.7109375" style="9" customWidth="1"/>
    <col min="6385" max="6638" width="9.140625" style="9"/>
    <col min="6639" max="6639" width="7.28515625" style="9" customWidth="1"/>
    <col min="6640" max="6640" width="38.7109375" style="9" customWidth="1"/>
    <col min="6641" max="6894" width="9.140625" style="9"/>
    <col min="6895" max="6895" width="7.28515625" style="9" customWidth="1"/>
    <col min="6896" max="6896" width="38.7109375" style="9" customWidth="1"/>
    <col min="6897" max="7150" width="9.140625" style="9"/>
    <col min="7151" max="7151" width="7.28515625" style="9" customWidth="1"/>
    <col min="7152" max="7152" width="38.7109375" style="9" customWidth="1"/>
    <col min="7153" max="7406" width="9.140625" style="9"/>
    <col min="7407" max="7407" width="7.28515625" style="9" customWidth="1"/>
    <col min="7408" max="7408" width="38.7109375" style="9" customWidth="1"/>
    <col min="7409" max="7662" width="9.140625" style="9"/>
    <col min="7663" max="7663" width="7.28515625" style="9" customWidth="1"/>
    <col min="7664" max="7664" width="38.7109375" style="9" customWidth="1"/>
    <col min="7665" max="7918" width="9.140625" style="9"/>
    <col min="7919" max="7919" width="7.28515625" style="9" customWidth="1"/>
    <col min="7920" max="7920" width="38.7109375" style="9" customWidth="1"/>
    <col min="7921" max="8174" width="9.140625" style="9"/>
    <col min="8175" max="8175" width="7.28515625" style="9" customWidth="1"/>
    <col min="8176" max="8176" width="38.7109375" style="9" customWidth="1"/>
    <col min="8177" max="8430" width="9.140625" style="9"/>
    <col min="8431" max="8431" width="7.28515625" style="9" customWidth="1"/>
    <col min="8432" max="8432" width="38.7109375" style="9" customWidth="1"/>
    <col min="8433" max="8686" width="9.140625" style="9"/>
    <col min="8687" max="8687" width="7.28515625" style="9" customWidth="1"/>
    <col min="8688" max="8688" width="38.7109375" style="9" customWidth="1"/>
    <col min="8689" max="8942" width="9.140625" style="9"/>
    <col min="8943" max="8943" width="7.28515625" style="9" customWidth="1"/>
    <col min="8944" max="8944" width="38.7109375" style="9" customWidth="1"/>
    <col min="8945" max="9198" width="9.140625" style="9"/>
    <col min="9199" max="9199" width="7.28515625" style="9" customWidth="1"/>
    <col min="9200" max="9200" width="38.7109375" style="9" customWidth="1"/>
    <col min="9201" max="9454" width="9.140625" style="9"/>
    <col min="9455" max="9455" width="7.28515625" style="9" customWidth="1"/>
    <col min="9456" max="9456" width="38.7109375" style="9" customWidth="1"/>
    <col min="9457" max="9710" width="9.140625" style="9"/>
    <col min="9711" max="9711" width="7.28515625" style="9" customWidth="1"/>
    <col min="9712" max="9712" width="38.7109375" style="9" customWidth="1"/>
    <col min="9713" max="9966" width="9.140625" style="9"/>
    <col min="9967" max="9967" width="7.28515625" style="9" customWidth="1"/>
    <col min="9968" max="9968" width="38.7109375" style="9" customWidth="1"/>
    <col min="9969" max="10222" width="9.140625" style="9"/>
    <col min="10223" max="10223" width="7.28515625" style="9" customWidth="1"/>
    <col min="10224" max="10224" width="38.7109375" style="9" customWidth="1"/>
    <col min="10225" max="10478" width="9.140625" style="9"/>
    <col min="10479" max="10479" width="7.28515625" style="9" customWidth="1"/>
    <col min="10480" max="10480" width="38.7109375" style="9" customWidth="1"/>
    <col min="10481" max="10734" width="9.140625" style="9"/>
    <col min="10735" max="10735" width="7.28515625" style="9" customWidth="1"/>
    <col min="10736" max="10736" width="38.7109375" style="9" customWidth="1"/>
    <col min="10737" max="10990" width="9.140625" style="9"/>
    <col min="10991" max="10991" width="7.28515625" style="9" customWidth="1"/>
    <col min="10992" max="10992" width="38.7109375" style="9" customWidth="1"/>
    <col min="10993" max="11246" width="9.140625" style="9"/>
    <col min="11247" max="11247" width="7.28515625" style="9" customWidth="1"/>
    <col min="11248" max="11248" width="38.7109375" style="9" customWidth="1"/>
    <col min="11249" max="11502" width="9.140625" style="9"/>
    <col min="11503" max="11503" width="7.28515625" style="9" customWidth="1"/>
    <col min="11504" max="11504" width="38.7109375" style="9" customWidth="1"/>
    <col min="11505" max="11758" width="9.140625" style="9"/>
    <col min="11759" max="11759" width="7.28515625" style="9" customWidth="1"/>
    <col min="11760" max="11760" width="38.7109375" style="9" customWidth="1"/>
    <col min="11761" max="12014" width="9.140625" style="9"/>
    <col min="12015" max="12015" width="7.28515625" style="9" customWidth="1"/>
    <col min="12016" max="12016" width="38.7109375" style="9" customWidth="1"/>
    <col min="12017" max="12270" width="9.140625" style="9"/>
    <col min="12271" max="12271" width="7.28515625" style="9" customWidth="1"/>
    <col min="12272" max="12272" width="38.7109375" style="9" customWidth="1"/>
    <col min="12273" max="12526" width="9.140625" style="9"/>
    <col min="12527" max="12527" width="7.28515625" style="9" customWidth="1"/>
    <col min="12528" max="12528" width="38.7109375" style="9" customWidth="1"/>
    <col min="12529" max="12782" width="9.140625" style="9"/>
    <col min="12783" max="12783" width="7.28515625" style="9" customWidth="1"/>
    <col min="12784" max="12784" width="38.7109375" style="9" customWidth="1"/>
    <col min="12785" max="13038" width="9.140625" style="9"/>
    <col min="13039" max="13039" width="7.28515625" style="9" customWidth="1"/>
    <col min="13040" max="13040" width="38.7109375" style="9" customWidth="1"/>
    <col min="13041" max="13294" width="9.140625" style="9"/>
    <col min="13295" max="13295" width="7.28515625" style="9" customWidth="1"/>
    <col min="13296" max="13296" width="38.7109375" style="9" customWidth="1"/>
    <col min="13297" max="13550" width="9.140625" style="9"/>
    <col min="13551" max="13551" width="7.28515625" style="9" customWidth="1"/>
    <col min="13552" max="13552" width="38.7109375" style="9" customWidth="1"/>
    <col min="13553" max="13806" width="9.140625" style="9"/>
    <col min="13807" max="13807" width="7.28515625" style="9" customWidth="1"/>
    <col min="13808" max="13808" width="38.7109375" style="9" customWidth="1"/>
    <col min="13809" max="14062" width="9.140625" style="9"/>
    <col min="14063" max="14063" width="7.28515625" style="9" customWidth="1"/>
    <col min="14064" max="14064" width="38.7109375" style="9" customWidth="1"/>
    <col min="14065" max="14318" width="9.140625" style="9"/>
    <col min="14319" max="14319" width="7.28515625" style="9" customWidth="1"/>
    <col min="14320" max="14320" width="38.7109375" style="9" customWidth="1"/>
    <col min="14321" max="14574" width="9.140625" style="9"/>
    <col min="14575" max="14575" width="7.28515625" style="9" customWidth="1"/>
    <col min="14576" max="14576" width="38.7109375" style="9" customWidth="1"/>
    <col min="14577" max="14830" width="9.140625" style="9"/>
    <col min="14831" max="14831" width="7.28515625" style="9" customWidth="1"/>
    <col min="14832" max="14832" width="38.7109375" style="9" customWidth="1"/>
    <col min="14833" max="15086" width="9.140625" style="9"/>
    <col min="15087" max="15087" width="7.28515625" style="9" customWidth="1"/>
    <col min="15088" max="15088" width="38.7109375" style="9" customWidth="1"/>
    <col min="15089" max="15342" width="9.140625" style="9"/>
    <col min="15343" max="15343" width="7.28515625" style="9" customWidth="1"/>
    <col min="15344" max="15344" width="38.7109375" style="9" customWidth="1"/>
    <col min="15345" max="15598" width="9.140625" style="9"/>
    <col min="15599" max="15599" width="7.28515625" style="9" customWidth="1"/>
    <col min="15600" max="15600" width="38.7109375" style="9" customWidth="1"/>
    <col min="15601" max="15854" width="9.140625" style="9"/>
    <col min="15855" max="15855" width="7.28515625" style="9" customWidth="1"/>
    <col min="15856" max="15856" width="38.7109375" style="9" customWidth="1"/>
    <col min="15857" max="16110" width="9.140625" style="9"/>
    <col min="16111" max="16111" width="7.28515625" style="9" customWidth="1"/>
    <col min="16112" max="16112" width="38.7109375" style="9" customWidth="1"/>
    <col min="16113" max="16384" width="9.140625" style="9"/>
  </cols>
  <sheetData>
    <row r="2" spans="1:13" s="10" customFormat="1" ht="18.75" customHeight="1" x14ac:dyDescent="0.25">
      <c r="A2" s="42" t="s">
        <v>69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9.7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6.5" customHeight="1" x14ac:dyDescent="0.25">
      <c r="A5" s="44" t="s">
        <v>1</v>
      </c>
      <c r="B5" s="45" t="s">
        <v>2</v>
      </c>
      <c r="C5" s="45" t="s">
        <v>3</v>
      </c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44.25" customHeight="1" x14ac:dyDescent="0.25">
      <c r="A6" s="44"/>
      <c r="B6" s="45"/>
      <c r="C6" s="45" t="s">
        <v>4</v>
      </c>
      <c r="D6" s="45"/>
      <c r="E6" s="45" t="s">
        <v>5</v>
      </c>
      <c r="F6" s="45"/>
      <c r="G6" s="45" t="s">
        <v>6</v>
      </c>
      <c r="H6" s="45"/>
      <c r="I6" s="45" t="s">
        <v>86</v>
      </c>
      <c r="J6" s="45"/>
      <c r="K6" s="45" t="s">
        <v>7</v>
      </c>
      <c r="L6" s="45"/>
      <c r="M6" s="45"/>
    </row>
    <row r="7" spans="1:13" ht="18.75" customHeight="1" x14ac:dyDescent="0.25">
      <c r="A7" s="44"/>
      <c r="B7" s="45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  <c r="I7" s="1" t="s">
        <v>8</v>
      </c>
      <c r="J7" s="1" t="s">
        <v>9</v>
      </c>
      <c r="K7" s="1" t="s">
        <v>8</v>
      </c>
      <c r="L7" s="1" t="s">
        <v>9</v>
      </c>
      <c r="M7" s="1" t="s">
        <v>10</v>
      </c>
    </row>
    <row r="8" spans="1:13" x14ac:dyDescent="0.25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s="10" customFormat="1" ht="15" customHeight="1" x14ac:dyDescent="0.25">
      <c r="A9" s="19">
        <v>1</v>
      </c>
      <c r="B9" s="20" t="s">
        <v>11</v>
      </c>
      <c r="C9" s="21"/>
      <c r="D9" s="21"/>
      <c r="E9" s="21"/>
      <c r="F9" s="22"/>
      <c r="G9" s="21"/>
      <c r="H9" s="22"/>
      <c r="I9" s="7"/>
      <c r="J9" s="22"/>
      <c r="K9" s="11"/>
      <c r="L9" s="11"/>
      <c r="M9" s="11"/>
    </row>
    <row r="10" spans="1:13" s="10" customFormat="1" x14ac:dyDescent="0.25">
      <c r="A10" s="17" t="s">
        <v>12</v>
      </c>
      <c r="B10" s="6" t="s">
        <v>13</v>
      </c>
      <c r="C10" s="13"/>
      <c r="D10" s="13"/>
      <c r="E10" s="13"/>
      <c r="F10" s="13"/>
      <c r="G10" s="13"/>
      <c r="H10" s="13"/>
      <c r="I10" s="13"/>
      <c r="J10" s="13"/>
      <c r="K10" s="13"/>
      <c r="L10" s="12"/>
      <c r="M10" s="12"/>
    </row>
    <row r="11" spans="1:13" s="10" customFormat="1" x14ac:dyDescent="0.25">
      <c r="A11" s="17"/>
      <c r="B11" s="6" t="s">
        <v>13</v>
      </c>
      <c r="C11" s="13"/>
      <c r="D11" s="13"/>
      <c r="E11" s="13">
        <v>2</v>
      </c>
      <c r="F11" s="13"/>
      <c r="G11" s="13"/>
      <c r="H11" s="13"/>
      <c r="I11" s="13"/>
      <c r="J11" s="13"/>
      <c r="K11" s="13">
        <f>SUM(E11:J11)</f>
        <v>2</v>
      </c>
      <c r="L11" s="12"/>
      <c r="M11" s="13">
        <f>SUM(K11:L11)</f>
        <v>2</v>
      </c>
    </row>
    <row r="12" spans="1:13" s="10" customFormat="1" x14ac:dyDescent="0.25">
      <c r="A12" s="17"/>
      <c r="B12" s="6" t="s">
        <v>14</v>
      </c>
      <c r="C12" s="13"/>
      <c r="D12" s="13"/>
      <c r="E12" s="13">
        <v>2</v>
      </c>
      <c r="F12" s="13"/>
      <c r="G12" s="13"/>
      <c r="H12" s="13"/>
      <c r="I12" s="13"/>
      <c r="J12" s="13"/>
      <c r="K12" s="13">
        <f>SUM(E12:J12)</f>
        <v>2</v>
      </c>
      <c r="L12" s="12"/>
      <c r="M12" s="13">
        <f>SUM(K12:L12)</f>
        <v>2</v>
      </c>
    </row>
    <row r="13" spans="1:13" s="10" customFormat="1" x14ac:dyDescent="0.25">
      <c r="A13" s="17"/>
      <c r="B13" s="6" t="s">
        <v>121</v>
      </c>
      <c r="C13" s="13"/>
      <c r="D13" s="13"/>
      <c r="E13" s="13">
        <v>1</v>
      </c>
      <c r="F13" s="13"/>
      <c r="G13" s="13"/>
      <c r="H13" s="13"/>
      <c r="I13" s="13"/>
      <c r="J13" s="13"/>
      <c r="K13" s="13">
        <f>SUM(E13:J13)</f>
        <v>1</v>
      </c>
      <c r="L13" s="12"/>
      <c r="M13" s="13">
        <f>SUM(K13:L13)</f>
        <v>1</v>
      </c>
    </row>
    <row r="14" spans="1:13" s="10" customFormat="1" x14ac:dyDescent="0.25">
      <c r="A14" s="17"/>
      <c r="B14" s="6" t="s">
        <v>15</v>
      </c>
      <c r="C14" s="13"/>
      <c r="D14" s="13"/>
      <c r="E14" s="13">
        <v>8</v>
      </c>
      <c r="F14" s="13"/>
      <c r="G14" s="13"/>
      <c r="H14" s="13"/>
      <c r="I14" s="13"/>
      <c r="J14" s="13"/>
      <c r="K14" s="13">
        <f>SUM(E14:J14)</f>
        <v>8</v>
      </c>
      <c r="L14" s="12"/>
      <c r="M14" s="13">
        <f>SUM(K14:L14)</f>
        <v>8</v>
      </c>
    </row>
    <row r="15" spans="1:13" s="10" customFormat="1" x14ac:dyDescent="0.25">
      <c r="A15" s="17"/>
      <c r="B15" s="25" t="s">
        <v>16</v>
      </c>
      <c r="C15" s="13"/>
      <c r="D15" s="13"/>
      <c r="E15" s="13">
        <v>9</v>
      </c>
      <c r="F15" s="13"/>
      <c r="G15" s="13"/>
      <c r="H15" s="13"/>
      <c r="I15" s="13"/>
      <c r="J15" s="13"/>
      <c r="K15" s="13">
        <f t="shared" ref="K15:K103" si="0">SUM(E15:J15)</f>
        <v>9</v>
      </c>
      <c r="L15" s="12"/>
      <c r="M15" s="13">
        <f t="shared" ref="M15:M103" si="1">SUM(K15:L15)</f>
        <v>9</v>
      </c>
    </row>
    <row r="16" spans="1:13" s="16" customFormat="1" x14ac:dyDescent="0.25">
      <c r="A16" s="23"/>
      <c r="B16" s="25" t="s">
        <v>122</v>
      </c>
      <c r="C16" s="15"/>
      <c r="D16" s="15"/>
      <c r="E16" s="15">
        <v>3</v>
      </c>
      <c r="F16" s="15"/>
      <c r="G16" s="15"/>
      <c r="H16" s="15"/>
      <c r="I16" s="15"/>
      <c r="J16" s="15"/>
      <c r="K16" s="15">
        <f t="shared" si="0"/>
        <v>3</v>
      </c>
      <c r="L16" s="14"/>
      <c r="M16" s="15">
        <f t="shared" si="1"/>
        <v>3</v>
      </c>
    </row>
    <row r="17" spans="1:13" s="10" customFormat="1" x14ac:dyDescent="0.25">
      <c r="A17" s="17"/>
      <c r="B17" s="25" t="s">
        <v>123</v>
      </c>
      <c r="C17" s="13"/>
      <c r="D17" s="13"/>
      <c r="E17" s="13"/>
      <c r="F17" s="13"/>
      <c r="G17" s="13"/>
      <c r="H17" s="13"/>
      <c r="I17" s="13">
        <v>1</v>
      </c>
      <c r="J17" s="13"/>
      <c r="K17" s="13">
        <f>SUM(I17:J17)</f>
        <v>1</v>
      </c>
      <c r="L17" s="12"/>
      <c r="M17" s="13">
        <f t="shared" si="1"/>
        <v>1</v>
      </c>
    </row>
    <row r="18" spans="1:13" s="10" customFormat="1" x14ac:dyDescent="0.25">
      <c r="A18" s="17" t="s">
        <v>17</v>
      </c>
      <c r="B18" s="6" t="s">
        <v>96</v>
      </c>
      <c r="C18" s="13"/>
      <c r="D18" s="13"/>
      <c r="E18" s="13"/>
      <c r="F18" s="13"/>
      <c r="G18" s="13"/>
      <c r="H18" s="13"/>
      <c r="I18" s="13"/>
      <c r="J18" s="13"/>
      <c r="K18" s="13"/>
      <c r="L18" s="12"/>
      <c r="M18" s="13"/>
    </row>
    <row r="19" spans="1:13" s="10" customFormat="1" x14ac:dyDescent="0.25">
      <c r="A19" s="17"/>
      <c r="B19" s="6" t="s">
        <v>18</v>
      </c>
      <c r="C19" s="13"/>
      <c r="D19" s="13"/>
      <c r="E19" s="13">
        <v>14</v>
      </c>
      <c r="F19" s="13"/>
      <c r="G19" s="13"/>
      <c r="H19" s="13"/>
      <c r="I19" s="13"/>
      <c r="J19" s="13"/>
      <c r="K19" s="13">
        <f t="shared" si="0"/>
        <v>14</v>
      </c>
      <c r="L19" s="12"/>
      <c r="M19" s="13">
        <f t="shared" si="1"/>
        <v>14</v>
      </c>
    </row>
    <row r="20" spans="1:13" s="10" customFormat="1" x14ac:dyDescent="0.25">
      <c r="A20" s="17"/>
      <c r="B20" s="6" t="s">
        <v>60</v>
      </c>
      <c r="C20" s="13"/>
      <c r="D20" s="13"/>
      <c r="E20" s="13">
        <v>3</v>
      </c>
      <c r="F20" s="13"/>
      <c r="G20" s="13"/>
      <c r="H20" s="13"/>
      <c r="I20" s="13"/>
      <c r="J20" s="13"/>
      <c r="K20" s="13">
        <f>SUM(E20:J20)</f>
        <v>3</v>
      </c>
      <c r="L20" s="12"/>
      <c r="M20" s="13">
        <f>SUM(K20:L20)</f>
        <v>3</v>
      </c>
    </row>
    <row r="21" spans="1:13" s="10" customFormat="1" x14ac:dyDescent="0.25">
      <c r="A21" s="17"/>
      <c r="B21" s="6" t="s">
        <v>124</v>
      </c>
      <c r="C21" s="13"/>
      <c r="D21" s="13"/>
      <c r="E21" s="13">
        <v>1</v>
      </c>
      <c r="F21" s="13"/>
      <c r="G21" s="13"/>
      <c r="H21" s="13"/>
      <c r="I21" s="13"/>
      <c r="J21" s="13"/>
      <c r="K21" s="13">
        <f>SUM(E21:J21)</f>
        <v>1</v>
      </c>
      <c r="L21" s="12"/>
      <c r="M21" s="13">
        <f>SUM(K21:L21)</f>
        <v>1</v>
      </c>
    </row>
    <row r="22" spans="1:13" s="10" customFormat="1" x14ac:dyDescent="0.25">
      <c r="A22" s="17"/>
      <c r="B22" s="6" t="s">
        <v>125</v>
      </c>
      <c r="C22" s="13"/>
      <c r="D22" s="13"/>
      <c r="E22" s="13">
        <v>2</v>
      </c>
      <c r="F22" s="13"/>
      <c r="G22" s="13"/>
      <c r="H22" s="13"/>
      <c r="I22" s="13"/>
      <c r="J22" s="13"/>
      <c r="K22" s="13">
        <f>SUM(E22:J22)</f>
        <v>2</v>
      </c>
      <c r="L22" s="12"/>
      <c r="M22" s="13">
        <f>SUM(K22:L22)</f>
        <v>2</v>
      </c>
    </row>
    <row r="23" spans="1:13" s="10" customFormat="1" x14ac:dyDescent="0.25">
      <c r="A23" s="17"/>
      <c r="B23" s="6" t="s">
        <v>126</v>
      </c>
      <c r="C23" s="13"/>
      <c r="D23" s="13"/>
      <c r="E23" s="13">
        <v>1</v>
      </c>
      <c r="F23" s="13"/>
      <c r="G23" s="13"/>
      <c r="H23" s="13"/>
      <c r="I23" s="13"/>
      <c r="J23" s="13"/>
      <c r="K23" s="13">
        <f>SUM(E23:J23)</f>
        <v>1</v>
      </c>
      <c r="L23" s="12"/>
      <c r="M23" s="13">
        <f>SUM(K23:L23)</f>
        <v>1</v>
      </c>
    </row>
    <row r="24" spans="1:13" s="16" customFormat="1" ht="30" x14ac:dyDescent="0.25">
      <c r="A24" s="23"/>
      <c r="B24" s="24" t="s">
        <v>61</v>
      </c>
      <c r="C24" s="15"/>
      <c r="D24" s="15"/>
      <c r="E24" s="15"/>
      <c r="F24" s="15"/>
      <c r="G24" s="15"/>
      <c r="H24" s="15"/>
      <c r="I24" s="15">
        <v>1</v>
      </c>
      <c r="J24" s="15"/>
      <c r="K24" s="15">
        <f>SUM(I24:J24)</f>
        <v>1</v>
      </c>
      <c r="L24" s="14"/>
      <c r="M24" s="15">
        <f t="shared" si="1"/>
        <v>1</v>
      </c>
    </row>
    <row r="25" spans="1:13" s="16" customFormat="1" ht="30" x14ac:dyDescent="0.25">
      <c r="A25" s="23"/>
      <c r="B25" s="26" t="s">
        <v>98</v>
      </c>
      <c r="C25" s="15"/>
      <c r="D25" s="15"/>
      <c r="E25" s="15"/>
      <c r="F25" s="15"/>
      <c r="G25" s="15"/>
      <c r="H25" s="15"/>
      <c r="I25" s="15">
        <v>1</v>
      </c>
      <c r="J25" s="15"/>
      <c r="K25" s="15">
        <f>SUM(I25:J25)</f>
        <v>1</v>
      </c>
      <c r="L25" s="14"/>
      <c r="M25" s="15">
        <f>SUM(K25:L25)</f>
        <v>1</v>
      </c>
    </row>
    <row r="26" spans="1:13" s="10" customFormat="1" x14ac:dyDescent="0.25">
      <c r="A26" s="17"/>
      <c r="B26" s="25" t="s">
        <v>99</v>
      </c>
      <c r="C26" s="13"/>
      <c r="D26" s="13"/>
      <c r="E26" s="13"/>
      <c r="F26" s="13"/>
      <c r="G26" s="13"/>
      <c r="H26" s="13"/>
      <c r="I26" s="13">
        <v>1</v>
      </c>
      <c r="J26" s="13"/>
      <c r="K26" s="13">
        <f>SUM(I26:J26)</f>
        <v>1</v>
      </c>
      <c r="L26" s="12"/>
      <c r="M26" s="13">
        <f>SUM(K26:L26)</f>
        <v>1</v>
      </c>
    </row>
    <row r="27" spans="1:13" s="10" customFormat="1" x14ac:dyDescent="0.25">
      <c r="A27" s="17"/>
      <c r="B27" s="24" t="s">
        <v>127</v>
      </c>
      <c r="C27" s="13"/>
      <c r="D27" s="13"/>
      <c r="E27" s="13"/>
      <c r="F27" s="13"/>
      <c r="G27" s="13"/>
      <c r="H27" s="13"/>
      <c r="I27" s="13">
        <v>2</v>
      </c>
      <c r="J27" s="13"/>
      <c r="K27" s="13">
        <f>SUM(I27:J27)</f>
        <v>2</v>
      </c>
      <c r="L27" s="12"/>
      <c r="M27" s="13">
        <f>SUM(K27:L27)</f>
        <v>2</v>
      </c>
    </row>
    <row r="28" spans="1:13" s="10" customFormat="1" x14ac:dyDescent="0.25">
      <c r="A28" s="19">
        <v>2</v>
      </c>
      <c r="B28" s="20" t="s">
        <v>19</v>
      </c>
      <c r="C28" s="13"/>
      <c r="D28" s="13"/>
      <c r="E28" s="13"/>
      <c r="F28" s="13"/>
      <c r="G28" s="13"/>
      <c r="H28" s="13"/>
      <c r="I28" s="13"/>
      <c r="J28" s="13"/>
      <c r="K28" s="13"/>
      <c r="L28" s="12"/>
      <c r="M28" s="13"/>
    </row>
    <row r="29" spans="1:13" s="10" customFormat="1" x14ac:dyDescent="0.25">
      <c r="A29" s="17" t="s">
        <v>20</v>
      </c>
      <c r="B29" s="6" t="s">
        <v>21</v>
      </c>
      <c r="C29" s="13"/>
      <c r="D29" s="13"/>
      <c r="E29" s="13"/>
      <c r="F29" s="13"/>
      <c r="G29" s="13"/>
      <c r="H29" s="13"/>
      <c r="I29" s="13"/>
      <c r="J29" s="13"/>
      <c r="K29" s="13"/>
      <c r="L29" s="12"/>
      <c r="M29" s="13"/>
    </row>
    <row r="30" spans="1:13" s="10" customFormat="1" x14ac:dyDescent="0.25">
      <c r="A30" s="17"/>
      <c r="B30" s="6" t="s">
        <v>22</v>
      </c>
      <c r="C30" s="13"/>
      <c r="D30" s="13"/>
      <c r="E30" s="13">
        <v>8</v>
      </c>
      <c r="F30" s="13"/>
      <c r="G30" s="13"/>
      <c r="H30" s="13"/>
      <c r="I30" s="13"/>
      <c r="J30" s="13"/>
      <c r="K30" s="13">
        <f t="shared" si="0"/>
        <v>8</v>
      </c>
      <c r="L30" s="12"/>
      <c r="M30" s="13">
        <f t="shared" si="1"/>
        <v>8</v>
      </c>
    </row>
    <row r="31" spans="1:13" s="10" customFormat="1" x14ac:dyDescent="0.25">
      <c r="A31" s="17"/>
      <c r="B31" s="6" t="s">
        <v>23</v>
      </c>
      <c r="C31" s="13"/>
      <c r="D31" s="13"/>
      <c r="E31" s="13">
        <v>12</v>
      </c>
      <c r="F31" s="13"/>
      <c r="G31" s="13"/>
      <c r="H31" s="13"/>
      <c r="I31" s="13"/>
      <c r="J31" s="13"/>
      <c r="K31" s="13">
        <f t="shared" si="0"/>
        <v>12</v>
      </c>
      <c r="L31" s="12"/>
      <c r="M31" s="13">
        <f t="shared" si="1"/>
        <v>12</v>
      </c>
    </row>
    <row r="32" spans="1:13" s="10" customFormat="1" x14ac:dyDescent="0.25">
      <c r="A32" s="17"/>
      <c r="B32" s="6" t="s">
        <v>24</v>
      </c>
      <c r="C32" s="13"/>
      <c r="D32" s="13"/>
      <c r="E32" s="13">
        <v>2</v>
      </c>
      <c r="F32" s="13"/>
      <c r="G32" s="13"/>
      <c r="H32" s="13"/>
      <c r="I32" s="13"/>
      <c r="J32" s="13"/>
      <c r="K32" s="13">
        <f>SUM(E32:J32)</f>
        <v>2</v>
      </c>
      <c r="L32" s="12"/>
      <c r="M32" s="13">
        <f>SUM(K32:L32)</f>
        <v>2</v>
      </c>
    </row>
    <row r="33" spans="1:13" s="10" customFormat="1" x14ac:dyDescent="0.25">
      <c r="A33" s="17"/>
      <c r="B33" s="6" t="s">
        <v>70</v>
      </c>
      <c r="C33" s="13"/>
      <c r="D33" s="13"/>
      <c r="E33" s="13"/>
      <c r="F33" s="13"/>
      <c r="G33" s="13">
        <v>1</v>
      </c>
      <c r="H33" s="13"/>
      <c r="I33" s="13"/>
      <c r="J33" s="13"/>
      <c r="K33" s="13">
        <f>SUM(E33:J33)</f>
        <v>1</v>
      </c>
      <c r="L33" s="12"/>
      <c r="M33" s="13">
        <f>SUM(K33:L33)</f>
        <v>1</v>
      </c>
    </row>
    <row r="34" spans="1:13" s="10" customFormat="1" x14ac:dyDescent="0.25">
      <c r="A34" s="17"/>
      <c r="B34" s="6" t="s">
        <v>71</v>
      </c>
      <c r="C34" s="13"/>
      <c r="D34" s="13"/>
      <c r="E34" s="13">
        <v>1</v>
      </c>
      <c r="F34" s="13"/>
      <c r="G34" s="13"/>
      <c r="H34" s="13"/>
      <c r="I34" s="13"/>
      <c r="J34" s="13"/>
      <c r="K34" s="13">
        <f t="shared" ref="K34" si="2">SUM(E34:J34)</f>
        <v>1</v>
      </c>
      <c r="L34" s="12"/>
      <c r="M34" s="13">
        <f t="shared" ref="M34" si="3">SUM(K34:L34)</f>
        <v>1</v>
      </c>
    </row>
    <row r="35" spans="1:13" s="10" customFormat="1" x14ac:dyDescent="0.25">
      <c r="A35" s="17"/>
      <c r="B35" s="6" t="s">
        <v>25</v>
      </c>
      <c r="C35" s="13"/>
      <c r="D35" s="13"/>
      <c r="E35" s="13">
        <v>4</v>
      </c>
      <c r="F35" s="13"/>
      <c r="G35" s="13"/>
      <c r="H35" s="13"/>
      <c r="I35" s="13"/>
      <c r="J35" s="13"/>
      <c r="K35" s="13">
        <f t="shared" si="0"/>
        <v>4</v>
      </c>
      <c r="L35" s="12"/>
      <c r="M35" s="13">
        <f t="shared" si="1"/>
        <v>4</v>
      </c>
    </row>
    <row r="36" spans="1:13" s="10" customFormat="1" x14ac:dyDescent="0.25">
      <c r="A36" s="17"/>
      <c r="B36" s="6" t="s">
        <v>62</v>
      </c>
      <c r="C36" s="13"/>
      <c r="D36" s="13"/>
      <c r="E36" s="13">
        <v>6</v>
      </c>
      <c r="F36" s="13"/>
      <c r="G36" s="13"/>
      <c r="H36" s="13"/>
      <c r="I36" s="13"/>
      <c r="J36" s="13"/>
      <c r="K36" s="13">
        <f t="shared" si="0"/>
        <v>6</v>
      </c>
      <c r="L36" s="12"/>
      <c r="M36" s="13">
        <f t="shared" si="1"/>
        <v>6</v>
      </c>
    </row>
    <row r="37" spans="1:13" s="10" customFormat="1" x14ac:dyDescent="0.25">
      <c r="A37" s="17"/>
      <c r="B37" s="6" t="s">
        <v>87</v>
      </c>
      <c r="C37" s="13"/>
      <c r="D37" s="13"/>
      <c r="E37" s="13">
        <v>5</v>
      </c>
      <c r="F37" s="13"/>
      <c r="G37" s="13"/>
      <c r="H37" s="13"/>
      <c r="I37" s="13"/>
      <c r="J37" s="13"/>
      <c r="K37" s="13">
        <f t="shared" si="0"/>
        <v>5</v>
      </c>
      <c r="L37" s="12"/>
      <c r="M37" s="13">
        <f t="shared" si="1"/>
        <v>5</v>
      </c>
    </row>
    <row r="38" spans="1:13" s="10" customFormat="1" x14ac:dyDescent="0.25">
      <c r="A38" s="17"/>
      <c r="B38" s="6" t="s">
        <v>100</v>
      </c>
      <c r="C38" s="13"/>
      <c r="D38" s="13"/>
      <c r="E38" s="13"/>
      <c r="F38" s="13"/>
      <c r="G38" s="13">
        <v>4</v>
      </c>
      <c r="H38" s="13"/>
      <c r="I38" s="13"/>
      <c r="J38" s="13"/>
      <c r="K38" s="13">
        <f>SUM(G38:J38)</f>
        <v>4</v>
      </c>
      <c r="L38" s="12"/>
      <c r="M38" s="13">
        <f t="shared" si="1"/>
        <v>4</v>
      </c>
    </row>
    <row r="39" spans="1:13" s="10" customFormat="1" x14ac:dyDescent="0.25">
      <c r="A39" s="17"/>
      <c r="B39" s="6" t="s">
        <v>101</v>
      </c>
      <c r="C39" s="13"/>
      <c r="D39" s="13"/>
      <c r="E39" s="13"/>
      <c r="F39" s="13"/>
      <c r="G39" s="13"/>
      <c r="H39" s="13"/>
      <c r="I39" s="13">
        <v>1</v>
      </c>
      <c r="J39" s="13"/>
      <c r="K39" s="13">
        <f>SUM(I39:J39)</f>
        <v>1</v>
      </c>
      <c r="L39" s="12"/>
      <c r="M39" s="13">
        <f t="shared" si="1"/>
        <v>1</v>
      </c>
    </row>
    <row r="40" spans="1:13" s="10" customFormat="1" x14ac:dyDescent="0.25">
      <c r="A40" s="17"/>
      <c r="B40" s="6" t="s">
        <v>102</v>
      </c>
      <c r="C40" s="13"/>
      <c r="D40" s="13"/>
      <c r="E40" s="13"/>
      <c r="F40" s="13"/>
      <c r="G40" s="13"/>
      <c r="H40" s="13"/>
      <c r="I40" s="13">
        <v>1</v>
      </c>
      <c r="J40" s="13"/>
      <c r="K40" s="13">
        <f>SUM(I40:J40)</f>
        <v>1</v>
      </c>
      <c r="L40" s="12"/>
      <c r="M40" s="13">
        <f t="shared" si="1"/>
        <v>1</v>
      </c>
    </row>
    <row r="41" spans="1:13" s="10" customFormat="1" x14ac:dyDescent="0.25">
      <c r="A41" s="17"/>
      <c r="B41" s="6" t="s">
        <v>103</v>
      </c>
      <c r="C41" s="13"/>
      <c r="D41" s="13"/>
      <c r="E41" s="13"/>
      <c r="F41" s="13"/>
      <c r="G41" s="13"/>
      <c r="H41" s="13"/>
      <c r="I41" s="13">
        <v>1</v>
      </c>
      <c r="J41" s="13"/>
      <c r="K41" s="13">
        <f>SUM(I41:J41)</f>
        <v>1</v>
      </c>
      <c r="L41" s="12"/>
      <c r="M41" s="13">
        <f>SUM(K41:L41)</f>
        <v>1</v>
      </c>
    </row>
    <row r="42" spans="1:13" s="16" customFormat="1" x14ac:dyDescent="0.25">
      <c r="A42" s="23"/>
      <c r="B42" s="26" t="s">
        <v>128</v>
      </c>
      <c r="C42" s="15"/>
      <c r="D42" s="15"/>
      <c r="E42" s="15"/>
      <c r="F42" s="15"/>
      <c r="G42" s="15"/>
      <c r="H42" s="15"/>
      <c r="I42" s="15">
        <v>1</v>
      </c>
      <c r="J42" s="15"/>
      <c r="K42" s="15">
        <f>SUM(I42:J42)</f>
        <v>1</v>
      </c>
      <c r="L42" s="14"/>
      <c r="M42" s="15">
        <f>SUM(K42:L42)</f>
        <v>1</v>
      </c>
    </row>
    <row r="43" spans="1:13" s="16" customFormat="1" ht="30" x14ac:dyDescent="0.25">
      <c r="A43" s="23"/>
      <c r="B43" s="26" t="s">
        <v>129</v>
      </c>
      <c r="C43" s="15"/>
      <c r="D43" s="15"/>
      <c r="E43" s="15"/>
      <c r="F43" s="15"/>
      <c r="G43" s="15"/>
      <c r="H43" s="15"/>
      <c r="I43" s="15">
        <v>1</v>
      </c>
      <c r="J43" s="15"/>
      <c r="K43" s="15">
        <f>SUM(I43:J43)</f>
        <v>1</v>
      </c>
      <c r="L43" s="14"/>
      <c r="M43" s="15">
        <f>SUM(K43:L43)</f>
        <v>1</v>
      </c>
    </row>
    <row r="44" spans="1:13" s="10" customFormat="1" x14ac:dyDescent="0.25">
      <c r="A44" s="17" t="s">
        <v>26</v>
      </c>
      <c r="B44" s="6" t="s">
        <v>27</v>
      </c>
      <c r="C44" s="13"/>
      <c r="D44" s="13"/>
      <c r="E44" s="13"/>
      <c r="F44" s="13"/>
      <c r="G44" s="13"/>
      <c r="H44" s="13"/>
      <c r="I44" s="13"/>
      <c r="J44" s="13"/>
      <c r="K44" s="13"/>
      <c r="L44" s="12"/>
      <c r="M44" s="13"/>
    </row>
    <row r="45" spans="1:13" s="10" customFormat="1" x14ac:dyDescent="0.25">
      <c r="A45" s="17"/>
      <c r="B45" s="6" t="s">
        <v>72</v>
      </c>
      <c r="C45" s="13"/>
      <c r="D45" s="13"/>
      <c r="E45" s="13">
        <v>3</v>
      </c>
      <c r="F45" s="13"/>
      <c r="G45" s="13"/>
      <c r="H45" s="13"/>
      <c r="I45" s="13"/>
      <c r="J45" s="13"/>
      <c r="K45" s="13">
        <f>SUM(E45:J45)</f>
        <v>3</v>
      </c>
      <c r="L45" s="12"/>
      <c r="M45" s="13">
        <f>SUM(K45:L45)</f>
        <v>3</v>
      </c>
    </row>
    <row r="46" spans="1:13" s="10" customFormat="1" x14ac:dyDescent="0.25">
      <c r="A46" s="17"/>
      <c r="B46" s="6" t="s">
        <v>28</v>
      </c>
      <c r="C46" s="13"/>
      <c r="D46" s="13"/>
      <c r="E46" s="13">
        <v>3</v>
      </c>
      <c r="F46" s="13"/>
      <c r="G46" s="13"/>
      <c r="H46" s="13"/>
      <c r="I46" s="13"/>
      <c r="J46" s="13"/>
      <c r="K46" s="13">
        <f>SUM(E46:J46)</f>
        <v>3</v>
      </c>
      <c r="L46" s="12"/>
      <c r="M46" s="13">
        <f>SUM(K46:L46)</f>
        <v>3</v>
      </c>
    </row>
    <row r="47" spans="1:13" s="10" customFormat="1" x14ac:dyDescent="0.25">
      <c r="A47" s="17"/>
      <c r="B47" s="25" t="s">
        <v>73</v>
      </c>
      <c r="C47" s="13"/>
      <c r="D47" s="13"/>
      <c r="E47" s="13">
        <v>1</v>
      </c>
      <c r="F47" s="13"/>
      <c r="G47" s="13"/>
      <c r="H47" s="13"/>
      <c r="I47" s="13"/>
      <c r="J47" s="13"/>
      <c r="K47" s="13">
        <f>SUM(E47:J47)</f>
        <v>1</v>
      </c>
      <c r="L47" s="12"/>
      <c r="M47" s="13">
        <f t="shared" ref="M47" si="4">SUM(K47:L47)</f>
        <v>1</v>
      </c>
    </row>
    <row r="48" spans="1:13" s="10" customFormat="1" x14ac:dyDescent="0.25">
      <c r="A48" s="17"/>
      <c r="B48" s="25" t="s">
        <v>104</v>
      </c>
      <c r="C48" s="13"/>
      <c r="D48" s="13"/>
      <c r="E48" s="13"/>
      <c r="F48" s="13"/>
      <c r="G48" s="13"/>
      <c r="H48" s="13"/>
      <c r="I48" s="13">
        <v>1</v>
      </c>
      <c r="J48" s="13"/>
      <c r="K48" s="13">
        <f>SUM(I48:J48)</f>
        <v>1</v>
      </c>
      <c r="L48" s="12"/>
      <c r="M48" s="13">
        <f>SUM(K48:L48)</f>
        <v>1</v>
      </c>
    </row>
    <row r="49" spans="1:13" s="10" customFormat="1" x14ac:dyDescent="0.25">
      <c r="A49" s="17"/>
      <c r="B49" s="25" t="s">
        <v>105</v>
      </c>
      <c r="C49" s="13"/>
      <c r="D49" s="13"/>
      <c r="E49" s="13"/>
      <c r="F49" s="13"/>
      <c r="G49" s="13"/>
      <c r="H49" s="13"/>
      <c r="I49" s="13">
        <v>1</v>
      </c>
      <c r="J49" s="13"/>
      <c r="K49" s="13">
        <f>SUM(I49:J49)</f>
        <v>1</v>
      </c>
      <c r="L49" s="12"/>
      <c r="M49" s="13">
        <f>SUM(K49:L49)</f>
        <v>1</v>
      </c>
    </row>
    <row r="50" spans="1:13" s="16" customFormat="1" ht="30" x14ac:dyDescent="0.25">
      <c r="A50" s="23"/>
      <c r="B50" s="24" t="s">
        <v>130</v>
      </c>
      <c r="C50" s="15"/>
      <c r="D50" s="15"/>
      <c r="E50" s="15"/>
      <c r="F50" s="15"/>
      <c r="G50" s="15"/>
      <c r="H50" s="15"/>
      <c r="I50" s="15">
        <v>1</v>
      </c>
      <c r="J50" s="15"/>
      <c r="K50" s="15">
        <f>SUM(I50:J50)</f>
        <v>1</v>
      </c>
      <c r="L50" s="14"/>
      <c r="M50" s="15">
        <f>SUM(K50:L50)</f>
        <v>1</v>
      </c>
    </row>
    <row r="51" spans="1:13" s="10" customFormat="1" x14ac:dyDescent="0.25">
      <c r="A51" s="17" t="s">
        <v>29</v>
      </c>
      <c r="B51" s="6" t="s">
        <v>30</v>
      </c>
      <c r="C51" s="13"/>
      <c r="D51" s="13"/>
      <c r="E51" s="13"/>
      <c r="F51" s="13"/>
      <c r="G51" s="13"/>
      <c r="H51" s="13"/>
      <c r="I51" s="13"/>
      <c r="J51" s="13"/>
      <c r="K51" s="13"/>
      <c r="L51" s="12"/>
      <c r="M51" s="13"/>
    </row>
    <row r="52" spans="1:13" s="10" customFormat="1" x14ac:dyDescent="0.25">
      <c r="A52" s="17"/>
      <c r="B52" s="6" t="s">
        <v>30</v>
      </c>
      <c r="C52" s="13"/>
      <c r="D52" s="13"/>
      <c r="E52" s="13">
        <v>2</v>
      </c>
      <c r="F52" s="13"/>
      <c r="G52" s="13"/>
      <c r="H52" s="13"/>
      <c r="I52" s="13"/>
      <c r="J52" s="13"/>
      <c r="K52" s="13">
        <f t="shared" ref="K52" si="5">SUM(E52:J52)</f>
        <v>2</v>
      </c>
      <c r="L52" s="12"/>
      <c r="M52" s="13">
        <f>SUM(K52:L52)</f>
        <v>2</v>
      </c>
    </row>
    <row r="53" spans="1:13" s="10" customFormat="1" x14ac:dyDescent="0.25">
      <c r="A53" s="17"/>
      <c r="B53" s="11" t="s">
        <v>131</v>
      </c>
      <c r="C53" s="13"/>
      <c r="D53" s="13"/>
      <c r="E53" s="13"/>
      <c r="F53" s="13"/>
      <c r="G53" s="13"/>
      <c r="H53" s="13"/>
      <c r="I53" s="13">
        <v>1</v>
      </c>
      <c r="J53" s="13"/>
      <c r="K53" s="13">
        <f>SUM(I53:J53)</f>
        <v>1</v>
      </c>
      <c r="L53" s="12"/>
      <c r="M53" s="13">
        <f>SUM(K53:L53)</f>
        <v>1</v>
      </c>
    </row>
    <row r="54" spans="1:13" s="10" customFormat="1" x14ac:dyDescent="0.25">
      <c r="A54" s="17" t="s">
        <v>88</v>
      </c>
      <c r="B54" s="6" t="s">
        <v>89</v>
      </c>
      <c r="C54" s="13"/>
      <c r="D54" s="13"/>
      <c r="E54" s="13"/>
      <c r="F54" s="13"/>
      <c r="G54" s="13"/>
      <c r="H54" s="13"/>
      <c r="I54" s="13"/>
      <c r="J54" s="13"/>
      <c r="K54" s="13"/>
      <c r="L54" s="12"/>
      <c r="M54" s="13"/>
    </row>
    <row r="55" spans="1:13" s="10" customFormat="1" x14ac:dyDescent="0.25">
      <c r="A55" s="17"/>
      <c r="B55" s="6" t="s">
        <v>90</v>
      </c>
      <c r="C55" s="13"/>
      <c r="D55" s="13"/>
      <c r="E55" s="13">
        <v>7</v>
      </c>
      <c r="F55" s="13"/>
      <c r="G55" s="13"/>
      <c r="H55" s="13"/>
      <c r="I55" s="13"/>
      <c r="J55" s="13"/>
      <c r="K55" s="13">
        <f>SUM(E55:J55)</f>
        <v>7</v>
      </c>
      <c r="L55" s="12"/>
      <c r="M55" s="13">
        <f>SUM(K55:L55)</f>
        <v>7</v>
      </c>
    </row>
    <row r="56" spans="1:13" s="10" customFormat="1" x14ac:dyDescent="0.25">
      <c r="A56" s="19">
        <v>3</v>
      </c>
      <c r="B56" s="20" t="s">
        <v>31</v>
      </c>
      <c r="C56" s="13"/>
      <c r="D56" s="13"/>
      <c r="E56" s="13"/>
      <c r="F56" s="13"/>
      <c r="G56" s="13"/>
      <c r="H56" s="13"/>
      <c r="I56" s="13"/>
      <c r="J56" s="13"/>
      <c r="K56" s="13"/>
      <c r="L56" s="12"/>
      <c r="M56" s="13"/>
    </row>
    <row r="57" spans="1:13" x14ac:dyDescent="0.25">
      <c r="A57" s="23" t="s">
        <v>74</v>
      </c>
      <c r="B57" s="27" t="s">
        <v>75</v>
      </c>
      <c r="C57" s="15"/>
      <c r="D57" s="15"/>
      <c r="E57" s="15"/>
      <c r="F57" s="15"/>
      <c r="G57" s="15"/>
      <c r="H57" s="15"/>
      <c r="I57" s="15"/>
      <c r="J57" s="15"/>
      <c r="K57" s="18"/>
      <c r="L57" s="28"/>
      <c r="M57" s="18"/>
    </row>
    <row r="58" spans="1:13" x14ac:dyDescent="0.25">
      <c r="A58" s="17"/>
      <c r="B58" s="6" t="s">
        <v>76</v>
      </c>
      <c r="C58" s="15"/>
      <c r="D58" s="15"/>
      <c r="E58" s="15">
        <v>2</v>
      </c>
      <c r="F58" s="15"/>
      <c r="G58" s="15"/>
      <c r="H58" s="15"/>
      <c r="I58" s="15"/>
      <c r="J58" s="15"/>
      <c r="K58" s="18">
        <f>SUM(E58:J58)</f>
        <v>2</v>
      </c>
      <c r="L58" s="28"/>
      <c r="M58" s="18">
        <f>SUM(K58:L58)</f>
        <v>2</v>
      </c>
    </row>
    <row r="59" spans="1:13" x14ac:dyDescent="0.25">
      <c r="A59" s="17"/>
      <c r="B59" s="6" t="s">
        <v>77</v>
      </c>
      <c r="C59" s="15"/>
      <c r="D59" s="15"/>
      <c r="E59" s="15">
        <v>1</v>
      </c>
      <c r="F59" s="15"/>
      <c r="G59" s="15"/>
      <c r="H59" s="15"/>
      <c r="I59" s="15"/>
      <c r="J59" s="15"/>
      <c r="K59" s="18">
        <f>SUM(E59:J59)</f>
        <v>1</v>
      </c>
      <c r="L59" s="28"/>
      <c r="M59" s="18">
        <f>SUM(K59:L59)</f>
        <v>1</v>
      </c>
    </row>
    <row r="60" spans="1:13" x14ac:dyDescent="0.25">
      <c r="A60" s="17"/>
      <c r="B60" s="11" t="s">
        <v>106</v>
      </c>
      <c r="C60" s="15"/>
      <c r="D60" s="15"/>
      <c r="E60" s="15"/>
      <c r="F60" s="15"/>
      <c r="G60" s="15"/>
      <c r="H60" s="15"/>
      <c r="I60" s="15">
        <v>1</v>
      </c>
      <c r="J60" s="15"/>
      <c r="K60" s="18">
        <f>SUM(I60:J60)</f>
        <v>1</v>
      </c>
      <c r="L60" s="28"/>
      <c r="M60" s="18">
        <f>SUM(K60:L60)</f>
        <v>1</v>
      </c>
    </row>
    <row r="61" spans="1:13" s="16" customFormat="1" x14ac:dyDescent="0.25">
      <c r="A61" s="23"/>
      <c r="B61" s="24" t="s">
        <v>132</v>
      </c>
      <c r="C61" s="15"/>
      <c r="D61" s="15"/>
      <c r="E61" s="15"/>
      <c r="F61" s="15"/>
      <c r="G61" s="15"/>
      <c r="H61" s="15"/>
      <c r="I61" s="15">
        <v>1</v>
      </c>
      <c r="J61" s="15"/>
      <c r="K61" s="15">
        <f>SUM(I61:J61)</f>
        <v>1</v>
      </c>
      <c r="L61" s="14"/>
      <c r="M61" s="15">
        <f>SUM(K61:L61)</f>
        <v>1</v>
      </c>
    </row>
    <row r="62" spans="1:13" x14ac:dyDescent="0.25">
      <c r="A62" s="23" t="s">
        <v>32</v>
      </c>
      <c r="B62" s="27" t="s">
        <v>33</v>
      </c>
      <c r="C62" s="15"/>
      <c r="D62" s="15"/>
      <c r="E62" s="15"/>
      <c r="F62" s="18"/>
      <c r="G62" s="18"/>
      <c r="H62" s="18"/>
      <c r="I62" s="18"/>
      <c r="J62" s="18"/>
      <c r="K62" s="18"/>
      <c r="L62" s="28"/>
      <c r="M62" s="18"/>
    </row>
    <row r="63" spans="1:13" x14ac:dyDescent="0.25">
      <c r="A63" s="23"/>
      <c r="B63" s="27" t="s">
        <v>33</v>
      </c>
      <c r="C63" s="15"/>
      <c r="D63" s="15"/>
      <c r="E63" s="15">
        <v>11</v>
      </c>
      <c r="F63" s="18"/>
      <c r="G63" s="18"/>
      <c r="H63" s="18"/>
      <c r="I63" s="18"/>
      <c r="J63" s="18"/>
      <c r="K63" s="18">
        <f t="shared" si="0"/>
        <v>11</v>
      </c>
      <c r="L63" s="28"/>
      <c r="M63" s="18">
        <f t="shared" si="1"/>
        <v>11</v>
      </c>
    </row>
    <row r="64" spans="1:13" x14ac:dyDescent="0.25">
      <c r="A64" s="23"/>
      <c r="B64" s="11" t="s">
        <v>91</v>
      </c>
      <c r="C64" s="15"/>
      <c r="D64" s="15"/>
      <c r="E64" s="15"/>
      <c r="F64" s="18"/>
      <c r="G64" s="18"/>
      <c r="H64" s="18"/>
      <c r="I64" s="18">
        <v>1</v>
      </c>
      <c r="J64" s="18"/>
      <c r="K64" s="18">
        <f t="shared" si="0"/>
        <v>1</v>
      </c>
      <c r="L64" s="28"/>
      <c r="M64" s="18">
        <f t="shared" si="1"/>
        <v>1</v>
      </c>
    </row>
    <row r="65" spans="1:13" x14ac:dyDescent="0.25">
      <c r="A65" s="23"/>
      <c r="B65" s="26" t="s">
        <v>107</v>
      </c>
      <c r="C65" s="15"/>
      <c r="D65" s="15"/>
      <c r="E65" s="15"/>
      <c r="F65" s="18"/>
      <c r="G65" s="18"/>
      <c r="H65" s="18"/>
      <c r="I65" s="18">
        <v>1</v>
      </c>
      <c r="J65" s="18"/>
      <c r="K65" s="18">
        <f>SUM(I65:J65)</f>
        <v>1</v>
      </c>
      <c r="L65" s="28"/>
      <c r="M65" s="18">
        <f>SUM(K65:L65)</f>
        <v>1</v>
      </c>
    </row>
    <row r="66" spans="1:13" s="10" customFormat="1" x14ac:dyDescent="0.25">
      <c r="A66" s="29" t="s">
        <v>34</v>
      </c>
      <c r="B66" s="30" t="s">
        <v>35</v>
      </c>
      <c r="C66" s="13"/>
      <c r="D66" s="13"/>
      <c r="E66" s="13"/>
      <c r="F66" s="13"/>
      <c r="G66" s="13"/>
      <c r="H66" s="13"/>
      <c r="I66" s="13"/>
      <c r="J66" s="13"/>
      <c r="K66" s="13"/>
      <c r="L66" s="12"/>
      <c r="M66" s="13"/>
    </row>
    <row r="67" spans="1:13" s="10" customFormat="1" x14ac:dyDescent="0.25">
      <c r="A67" s="31"/>
      <c r="B67" s="6" t="s">
        <v>36</v>
      </c>
      <c r="C67" s="13"/>
      <c r="D67" s="13"/>
      <c r="E67" s="13">
        <v>6</v>
      </c>
      <c r="F67" s="13"/>
      <c r="G67" s="13"/>
      <c r="H67" s="13"/>
      <c r="I67" s="13"/>
      <c r="J67" s="13"/>
      <c r="K67" s="13">
        <f t="shared" si="0"/>
        <v>6</v>
      </c>
      <c r="L67" s="12"/>
      <c r="M67" s="13">
        <f t="shared" si="1"/>
        <v>6</v>
      </c>
    </row>
    <row r="68" spans="1:13" s="10" customFormat="1" x14ac:dyDescent="0.25">
      <c r="A68" s="31"/>
      <c r="B68" s="6" t="s">
        <v>108</v>
      </c>
      <c r="C68" s="13"/>
      <c r="D68" s="13"/>
      <c r="E68" s="13">
        <v>1</v>
      </c>
      <c r="F68" s="13"/>
      <c r="G68" s="13"/>
      <c r="H68" s="13"/>
      <c r="I68" s="13"/>
      <c r="J68" s="13"/>
      <c r="K68" s="13">
        <f>SUM(E68:J68)</f>
        <v>1</v>
      </c>
      <c r="L68" s="12"/>
      <c r="M68" s="13">
        <f>SUM(K68:L68)</f>
        <v>1</v>
      </c>
    </row>
    <row r="69" spans="1:13" s="10" customFormat="1" x14ac:dyDescent="0.25">
      <c r="A69" s="31"/>
      <c r="B69" s="6" t="s">
        <v>63</v>
      </c>
      <c r="C69" s="13"/>
      <c r="D69" s="13"/>
      <c r="E69" s="13">
        <v>4</v>
      </c>
      <c r="F69" s="13"/>
      <c r="G69" s="13"/>
      <c r="H69" s="13"/>
      <c r="I69" s="13"/>
      <c r="J69" s="13"/>
      <c r="K69" s="13">
        <f>SUM(E69:J69)</f>
        <v>4</v>
      </c>
      <c r="L69" s="12"/>
      <c r="M69" s="13">
        <f>SUM(K69:L69)</f>
        <v>4</v>
      </c>
    </row>
    <row r="70" spans="1:13" s="10" customFormat="1" x14ac:dyDescent="0.25">
      <c r="A70" s="31"/>
      <c r="B70" s="11" t="s">
        <v>92</v>
      </c>
      <c r="C70" s="13"/>
      <c r="D70" s="13"/>
      <c r="E70" s="13"/>
      <c r="F70" s="13"/>
      <c r="G70" s="13"/>
      <c r="H70" s="13"/>
      <c r="I70" s="13">
        <v>1</v>
      </c>
      <c r="J70" s="13"/>
      <c r="K70" s="13">
        <f>SUM(I70:J70)</f>
        <v>1</v>
      </c>
      <c r="L70" s="12"/>
      <c r="M70" s="13">
        <f>SUM(K70:L70)</f>
        <v>1</v>
      </c>
    </row>
    <row r="71" spans="1:13" s="10" customFormat="1" x14ac:dyDescent="0.25">
      <c r="A71" s="31"/>
      <c r="B71" s="25" t="s">
        <v>93</v>
      </c>
      <c r="C71" s="13"/>
      <c r="D71" s="13"/>
      <c r="E71" s="13"/>
      <c r="F71" s="13"/>
      <c r="G71" s="13"/>
      <c r="H71" s="13"/>
      <c r="I71" s="13">
        <v>1</v>
      </c>
      <c r="J71" s="13"/>
      <c r="K71" s="13">
        <f>SUM(I71:J71)</f>
        <v>1</v>
      </c>
      <c r="L71" s="12"/>
      <c r="M71" s="13">
        <f>SUM(K71:L71)</f>
        <v>1</v>
      </c>
    </row>
    <row r="72" spans="1:13" s="16" customFormat="1" ht="30" x14ac:dyDescent="0.25">
      <c r="A72" s="32"/>
      <c r="B72" s="24" t="s">
        <v>133</v>
      </c>
      <c r="C72" s="15"/>
      <c r="D72" s="15"/>
      <c r="E72" s="15"/>
      <c r="F72" s="15"/>
      <c r="G72" s="15"/>
      <c r="H72" s="15"/>
      <c r="I72" s="15">
        <v>2</v>
      </c>
      <c r="J72" s="15"/>
      <c r="K72" s="15">
        <f t="shared" si="0"/>
        <v>2</v>
      </c>
      <c r="L72" s="14"/>
      <c r="M72" s="15">
        <f t="shared" si="1"/>
        <v>2</v>
      </c>
    </row>
    <row r="73" spans="1:13" s="10" customFormat="1" x14ac:dyDescent="0.25">
      <c r="A73" s="31"/>
      <c r="B73" s="11" t="s">
        <v>109</v>
      </c>
      <c r="C73" s="13"/>
      <c r="D73" s="13"/>
      <c r="E73" s="13"/>
      <c r="F73" s="13"/>
      <c r="G73" s="13"/>
      <c r="H73" s="13"/>
      <c r="I73" s="13">
        <v>1</v>
      </c>
      <c r="J73" s="13"/>
      <c r="K73" s="13">
        <f t="shared" si="0"/>
        <v>1</v>
      </c>
      <c r="L73" s="12"/>
      <c r="M73" s="13">
        <f t="shared" si="1"/>
        <v>1</v>
      </c>
    </row>
    <row r="74" spans="1:13" s="10" customFormat="1" x14ac:dyDescent="0.25">
      <c r="A74" s="17" t="s">
        <v>78</v>
      </c>
      <c r="B74" s="6" t="s">
        <v>79</v>
      </c>
      <c r="C74" s="13"/>
      <c r="D74" s="13"/>
      <c r="E74" s="13"/>
      <c r="F74" s="13"/>
      <c r="G74" s="13"/>
      <c r="H74" s="13"/>
      <c r="I74" s="13"/>
      <c r="J74" s="13"/>
      <c r="K74" s="13"/>
      <c r="L74" s="12"/>
      <c r="M74" s="13"/>
    </row>
    <row r="75" spans="1:13" s="10" customFormat="1" x14ac:dyDescent="0.25">
      <c r="A75" s="17"/>
      <c r="B75" s="6" t="s">
        <v>79</v>
      </c>
      <c r="C75" s="13"/>
      <c r="D75" s="13"/>
      <c r="E75" s="13">
        <v>2</v>
      </c>
      <c r="F75" s="13"/>
      <c r="G75" s="13"/>
      <c r="H75" s="13"/>
      <c r="I75" s="13"/>
      <c r="J75" s="13"/>
      <c r="K75" s="13">
        <f>SUM(E75:J75)</f>
        <v>2</v>
      </c>
      <c r="L75" s="12"/>
      <c r="M75" s="13">
        <f>SUM(K75:L75)</f>
        <v>2</v>
      </c>
    </row>
    <row r="76" spans="1:13" s="10" customFormat="1" x14ac:dyDescent="0.25">
      <c r="A76" s="17"/>
      <c r="B76" s="33" t="s">
        <v>134</v>
      </c>
      <c r="C76" s="13"/>
      <c r="D76" s="13"/>
      <c r="E76" s="13"/>
      <c r="F76" s="13"/>
      <c r="G76" s="13"/>
      <c r="H76" s="13"/>
      <c r="I76" s="13">
        <v>1</v>
      </c>
      <c r="J76" s="13"/>
      <c r="K76" s="13">
        <f>SUM(I76:J76)</f>
        <v>1</v>
      </c>
      <c r="L76" s="12"/>
      <c r="M76" s="13">
        <f>SUM(K76:L76)</f>
        <v>1</v>
      </c>
    </row>
    <row r="77" spans="1:13" s="10" customFormat="1" x14ac:dyDescent="0.25">
      <c r="A77" s="23" t="s">
        <v>37</v>
      </c>
      <c r="B77" s="6" t="s">
        <v>38</v>
      </c>
      <c r="C77" s="13"/>
      <c r="D77" s="13"/>
      <c r="E77" s="13"/>
      <c r="F77" s="13"/>
      <c r="G77" s="13"/>
      <c r="H77" s="13"/>
      <c r="I77" s="13"/>
      <c r="J77" s="13"/>
      <c r="K77" s="13"/>
      <c r="L77" s="12"/>
      <c r="M77" s="13"/>
    </row>
    <row r="78" spans="1:13" s="10" customFormat="1" x14ac:dyDescent="0.25">
      <c r="A78" s="17"/>
      <c r="B78" s="6" t="s">
        <v>39</v>
      </c>
      <c r="C78" s="13"/>
      <c r="D78" s="13"/>
      <c r="E78" s="13">
        <v>5</v>
      </c>
      <c r="F78" s="13"/>
      <c r="G78" s="13"/>
      <c r="H78" s="13"/>
      <c r="I78" s="13"/>
      <c r="J78" s="13"/>
      <c r="K78" s="13">
        <f t="shared" si="0"/>
        <v>5</v>
      </c>
      <c r="L78" s="12"/>
      <c r="M78" s="13">
        <f t="shared" si="1"/>
        <v>5</v>
      </c>
    </row>
    <row r="79" spans="1:13" s="10" customFormat="1" x14ac:dyDescent="0.25">
      <c r="A79" s="17"/>
      <c r="B79" s="6" t="s">
        <v>40</v>
      </c>
      <c r="C79" s="13"/>
      <c r="D79" s="13"/>
      <c r="E79" s="13">
        <v>1</v>
      </c>
      <c r="F79" s="13"/>
      <c r="G79" s="13"/>
      <c r="H79" s="13"/>
      <c r="I79" s="13"/>
      <c r="J79" s="13"/>
      <c r="K79" s="13">
        <f t="shared" si="0"/>
        <v>1</v>
      </c>
      <c r="L79" s="12"/>
      <c r="M79" s="13">
        <f t="shared" si="1"/>
        <v>1</v>
      </c>
    </row>
    <row r="80" spans="1:13" s="10" customFormat="1" x14ac:dyDescent="0.25">
      <c r="A80" s="17"/>
      <c r="B80" s="6" t="s">
        <v>110</v>
      </c>
      <c r="C80" s="13"/>
      <c r="D80" s="13"/>
      <c r="E80" s="13">
        <v>1</v>
      </c>
      <c r="F80" s="13"/>
      <c r="G80" s="13"/>
      <c r="H80" s="13"/>
      <c r="I80" s="13"/>
      <c r="J80" s="13"/>
      <c r="K80" s="13">
        <f>SUM(E80:J80)</f>
        <v>1</v>
      </c>
      <c r="L80" s="12"/>
      <c r="M80" s="13">
        <f>SUM(K80:L80)</f>
        <v>1</v>
      </c>
    </row>
    <row r="81" spans="1:13" s="10" customFormat="1" x14ac:dyDescent="0.25">
      <c r="A81" s="17"/>
      <c r="B81" s="25" t="s">
        <v>111</v>
      </c>
      <c r="C81" s="13"/>
      <c r="D81" s="13"/>
      <c r="E81" s="13">
        <v>3</v>
      </c>
      <c r="F81" s="13"/>
      <c r="G81" s="13"/>
      <c r="H81" s="13"/>
      <c r="I81" s="13"/>
      <c r="J81" s="13"/>
      <c r="K81" s="13">
        <f>SUM(E81:J81)</f>
        <v>3</v>
      </c>
      <c r="L81" s="12"/>
      <c r="M81" s="13">
        <f>SUM(K81:L81)</f>
        <v>3</v>
      </c>
    </row>
    <row r="82" spans="1:13" s="10" customFormat="1" x14ac:dyDescent="0.25">
      <c r="A82" s="17" t="s">
        <v>41</v>
      </c>
      <c r="B82" s="6" t="s">
        <v>42</v>
      </c>
      <c r="C82" s="13"/>
      <c r="D82" s="13"/>
      <c r="E82" s="13"/>
      <c r="F82" s="13"/>
      <c r="G82" s="13"/>
      <c r="H82" s="13"/>
      <c r="I82" s="13"/>
      <c r="J82" s="13"/>
      <c r="K82" s="13"/>
      <c r="L82" s="12"/>
      <c r="M82" s="13"/>
    </row>
    <row r="83" spans="1:13" s="10" customFormat="1" x14ac:dyDescent="0.25">
      <c r="A83" s="17"/>
      <c r="B83" s="6" t="s">
        <v>42</v>
      </c>
      <c r="C83" s="13"/>
      <c r="D83" s="13"/>
      <c r="E83" s="13"/>
      <c r="F83" s="13"/>
      <c r="G83" s="13">
        <v>7</v>
      </c>
      <c r="H83" s="13"/>
      <c r="I83" s="13"/>
      <c r="J83" s="13"/>
      <c r="K83" s="13">
        <f t="shared" si="0"/>
        <v>7</v>
      </c>
      <c r="L83" s="12"/>
      <c r="M83" s="13">
        <f t="shared" si="1"/>
        <v>7</v>
      </c>
    </row>
    <row r="84" spans="1:13" s="10" customFormat="1" x14ac:dyDescent="0.25">
      <c r="A84" s="17" t="s">
        <v>64</v>
      </c>
      <c r="B84" s="6" t="s">
        <v>65</v>
      </c>
      <c r="C84" s="13"/>
      <c r="D84" s="13"/>
      <c r="E84" s="13"/>
      <c r="F84" s="13"/>
      <c r="G84" s="13"/>
      <c r="H84" s="13"/>
      <c r="I84" s="13"/>
      <c r="J84" s="13"/>
      <c r="K84" s="13"/>
      <c r="L84" s="12"/>
      <c r="M84" s="13"/>
    </row>
    <row r="85" spans="1:13" s="10" customFormat="1" x14ac:dyDescent="0.25">
      <c r="A85" s="17"/>
      <c r="B85" s="25" t="s">
        <v>66</v>
      </c>
      <c r="C85" s="13"/>
      <c r="D85" s="13"/>
      <c r="E85" s="13">
        <v>3</v>
      </c>
      <c r="F85" s="13"/>
      <c r="G85" s="13"/>
      <c r="H85" s="13"/>
      <c r="I85" s="13"/>
      <c r="J85" s="13"/>
      <c r="K85" s="13">
        <f>SUM(E85:J85)</f>
        <v>3</v>
      </c>
      <c r="L85" s="12"/>
      <c r="M85" s="13">
        <f>SUM(K85:L85)</f>
        <v>3</v>
      </c>
    </row>
    <row r="86" spans="1:13" s="10" customFormat="1" x14ac:dyDescent="0.25">
      <c r="A86" s="17"/>
      <c r="B86" s="26" t="s">
        <v>135</v>
      </c>
      <c r="C86" s="13"/>
      <c r="D86" s="13"/>
      <c r="E86" s="13">
        <v>1</v>
      </c>
      <c r="F86" s="13"/>
      <c r="G86" s="13"/>
      <c r="H86" s="13"/>
      <c r="I86" s="13"/>
      <c r="J86" s="13"/>
      <c r="K86" s="13">
        <f>SUM(E86:J86)</f>
        <v>1</v>
      </c>
      <c r="L86" s="12"/>
      <c r="M86" s="13">
        <f>SUM(K86:L86)</f>
        <v>1</v>
      </c>
    </row>
    <row r="87" spans="1:13" s="10" customFormat="1" x14ac:dyDescent="0.25">
      <c r="A87" s="17"/>
      <c r="B87" s="26" t="s">
        <v>136</v>
      </c>
      <c r="C87" s="13"/>
      <c r="D87" s="13"/>
      <c r="E87" s="13"/>
      <c r="F87" s="13"/>
      <c r="G87" s="13"/>
      <c r="H87" s="13"/>
      <c r="I87" s="13">
        <v>1</v>
      </c>
      <c r="J87" s="13"/>
      <c r="K87" s="13">
        <f>SUM(I87:J87)</f>
        <v>1</v>
      </c>
      <c r="L87" s="12"/>
      <c r="M87" s="13">
        <f>SUM(K87:L87)</f>
        <v>1</v>
      </c>
    </row>
    <row r="88" spans="1:13" s="10" customFormat="1" x14ac:dyDescent="0.25">
      <c r="A88" s="17"/>
      <c r="B88" s="25" t="s">
        <v>112</v>
      </c>
      <c r="C88" s="13"/>
      <c r="D88" s="13"/>
      <c r="E88" s="13"/>
      <c r="F88" s="13"/>
      <c r="G88" s="13"/>
      <c r="H88" s="13"/>
      <c r="I88" s="13">
        <v>1</v>
      </c>
      <c r="J88" s="13"/>
      <c r="K88" s="13">
        <f>SUM(I88:J88)</f>
        <v>1</v>
      </c>
      <c r="L88" s="12"/>
      <c r="M88" s="13">
        <f>SUM(K88:L88)</f>
        <v>1</v>
      </c>
    </row>
    <row r="89" spans="1:13" s="10" customFormat="1" x14ac:dyDescent="0.25">
      <c r="A89" s="34" t="s">
        <v>43</v>
      </c>
      <c r="B89" s="6" t="s">
        <v>44</v>
      </c>
      <c r="C89" s="13"/>
      <c r="D89" s="13"/>
      <c r="E89" s="13"/>
      <c r="F89" s="13"/>
      <c r="G89" s="13"/>
      <c r="H89" s="13"/>
      <c r="I89" s="13"/>
      <c r="J89" s="13"/>
      <c r="K89" s="13"/>
      <c r="L89" s="12"/>
      <c r="M89" s="13"/>
    </row>
    <row r="90" spans="1:13" s="10" customFormat="1" x14ac:dyDescent="0.25">
      <c r="A90" s="34"/>
      <c r="B90" s="6" t="s">
        <v>44</v>
      </c>
      <c r="C90" s="13"/>
      <c r="D90" s="13"/>
      <c r="E90" s="13">
        <v>7</v>
      </c>
      <c r="F90" s="13"/>
      <c r="G90" s="13"/>
      <c r="H90" s="13"/>
      <c r="I90" s="13"/>
      <c r="J90" s="13"/>
      <c r="K90" s="13">
        <f t="shared" si="0"/>
        <v>7</v>
      </c>
      <c r="L90" s="12"/>
      <c r="M90" s="13">
        <f t="shared" si="1"/>
        <v>7</v>
      </c>
    </row>
    <row r="91" spans="1:13" s="10" customFormat="1" x14ac:dyDescent="0.25">
      <c r="A91" s="19">
        <v>4</v>
      </c>
      <c r="B91" s="20" t="s">
        <v>45</v>
      </c>
      <c r="C91" s="13"/>
      <c r="D91" s="13"/>
      <c r="E91" s="13"/>
      <c r="F91" s="13"/>
      <c r="G91" s="13"/>
      <c r="H91" s="13"/>
      <c r="I91" s="13"/>
      <c r="J91" s="13"/>
      <c r="K91" s="13"/>
      <c r="L91" s="12"/>
      <c r="M91" s="13"/>
    </row>
    <row r="92" spans="1:13" s="10" customFormat="1" x14ac:dyDescent="0.25">
      <c r="A92" s="17" t="s">
        <v>46</v>
      </c>
      <c r="B92" s="6" t="s">
        <v>47</v>
      </c>
      <c r="C92" s="13"/>
      <c r="D92" s="13"/>
      <c r="E92" s="13"/>
      <c r="F92" s="13"/>
      <c r="G92" s="13"/>
      <c r="H92" s="13"/>
      <c r="I92" s="13"/>
      <c r="J92" s="13"/>
      <c r="K92" s="13"/>
      <c r="L92" s="12"/>
      <c r="M92" s="13"/>
    </row>
    <row r="93" spans="1:13" s="10" customFormat="1" x14ac:dyDescent="0.25">
      <c r="A93" s="17"/>
      <c r="B93" s="36" t="s">
        <v>113</v>
      </c>
      <c r="C93" s="13"/>
      <c r="D93" s="13"/>
      <c r="E93" s="13">
        <v>3</v>
      </c>
      <c r="F93" s="13"/>
      <c r="G93" s="13"/>
      <c r="H93" s="13"/>
      <c r="I93" s="13"/>
      <c r="J93" s="13"/>
      <c r="K93" s="13">
        <f t="shared" ref="K93:K95" si="6">SUM(E93:J93)</f>
        <v>3</v>
      </c>
      <c r="L93" s="12"/>
      <c r="M93" s="13">
        <f t="shared" ref="M93:M96" si="7">SUM(K93:L93)</f>
        <v>3</v>
      </c>
    </row>
    <row r="94" spans="1:13" s="10" customFormat="1" x14ac:dyDescent="0.25">
      <c r="A94" s="17"/>
      <c r="B94" s="36" t="s">
        <v>114</v>
      </c>
      <c r="C94" s="13"/>
      <c r="D94" s="13"/>
      <c r="E94" s="13">
        <v>6</v>
      </c>
      <c r="F94" s="13"/>
      <c r="G94" s="13"/>
      <c r="H94" s="13"/>
      <c r="I94" s="13"/>
      <c r="J94" s="13"/>
      <c r="K94" s="13">
        <f t="shared" si="6"/>
        <v>6</v>
      </c>
      <c r="L94" s="12"/>
      <c r="M94" s="13">
        <f t="shared" si="7"/>
        <v>6</v>
      </c>
    </row>
    <row r="95" spans="1:13" s="10" customFormat="1" x14ac:dyDescent="0.25">
      <c r="A95" s="17"/>
      <c r="B95" s="25" t="s">
        <v>115</v>
      </c>
      <c r="C95" s="13"/>
      <c r="D95" s="13"/>
      <c r="E95" s="13">
        <v>1</v>
      </c>
      <c r="F95" s="13"/>
      <c r="G95" s="13"/>
      <c r="H95" s="13"/>
      <c r="I95" s="13"/>
      <c r="J95" s="13"/>
      <c r="K95" s="13">
        <f t="shared" si="6"/>
        <v>1</v>
      </c>
      <c r="L95" s="12"/>
      <c r="M95" s="13">
        <f t="shared" si="7"/>
        <v>1</v>
      </c>
    </row>
    <row r="96" spans="1:13" s="10" customFormat="1" x14ac:dyDescent="0.25">
      <c r="A96" s="17"/>
      <c r="B96" s="25" t="s">
        <v>137</v>
      </c>
      <c r="C96" s="13"/>
      <c r="D96" s="13"/>
      <c r="E96" s="13"/>
      <c r="F96" s="13"/>
      <c r="G96" s="13"/>
      <c r="H96" s="13"/>
      <c r="I96" s="13">
        <v>1</v>
      </c>
      <c r="J96" s="13"/>
      <c r="K96" s="13">
        <f>SUM(I96:J96)</f>
        <v>1</v>
      </c>
      <c r="L96" s="12"/>
      <c r="M96" s="13">
        <f t="shared" si="7"/>
        <v>1</v>
      </c>
    </row>
    <row r="97" spans="1:13" s="10" customFormat="1" x14ac:dyDescent="0.25">
      <c r="A97" s="17" t="s">
        <v>48</v>
      </c>
      <c r="B97" s="25" t="s">
        <v>49</v>
      </c>
      <c r="C97" s="13"/>
      <c r="D97" s="13"/>
      <c r="E97" s="13"/>
      <c r="F97" s="13"/>
      <c r="G97" s="13"/>
      <c r="H97" s="13"/>
      <c r="I97" s="13"/>
      <c r="J97" s="13"/>
      <c r="K97" s="13"/>
      <c r="L97" s="12"/>
      <c r="M97" s="13"/>
    </row>
    <row r="98" spans="1:13" s="10" customFormat="1" x14ac:dyDescent="0.25">
      <c r="A98" s="17"/>
      <c r="B98" s="25" t="s">
        <v>117</v>
      </c>
      <c r="C98" s="13"/>
      <c r="D98" s="13"/>
      <c r="E98" s="13">
        <v>1</v>
      </c>
      <c r="F98" s="13"/>
      <c r="G98" s="13"/>
      <c r="H98" s="13"/>
      <c r="I98" s="13"/>
      <c r="J98" s="13"/>
      <c r="K98" s="13">
        <f>SUM(E98:J98)</f>
        <v>1</v>
      </c>
      <c r="L98" s="12"/>
      <c r="M98" s="13">
        <f>SUM(K98:L98)</f>
        <v>1</v>
      </c>
    </row>
    <row r="99" spans="1:13" s="10" customFormat="1" x14ac:dyDescent="0.25">
      <c r="A99" s="17"/>
      <c r="B99" s="25" t="s">
        <v>116</v>
      </c>
      <c r="C99" s="13"/>
      <c r="D99" s="13"/>
      <c r="E99" s="13">
        <v>5</v>
      </c>
      <c r="F99" s="13"/>
      <c r="G99" s="13"/>
      <c r="H99" s="13"/>
      <c r="I99" s="13"/>
      <c r="J99" s="13"/>
      <c r="K99" s="13">
        <f>SUM(E99:J99)</f>
        <v>5</v>
      </c>
      <c r="L99" s="12"/>
      <c r="M99" s="13">
        <f>SUM(K99:L99)</f>
        <v>5</v>
      </c>
    </row>
    <row r="100" spans="1:13" s="10" customFormat="1" x14ac:dyDescent="0.25">
      <c r="A100" s="17" t="s">
        <v>50</v>
      </c>
      <c r="B100" s="6" t="s">
        <v>51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2"/>
      <c r="M100" s="13"/>
    </row>
    <row r="101" spans="1:13" s="10" customFormat="1" x14ac:dyDescent="0.25">
      <c r="A101" s="17"/>
      <c r="B101" s="6" t="s">
        <v>52</v>
      </c>
      <c r="C101" s="13"/>
      <c r="D101" s="13"/>
      <c r="E101" s="13">
        <v>4</v>
      </c>
      <c r="F101" s="13"/>
      <c r="G101" s="13"/>
      <c r="H101" s="13"/>
      <c r="I101" s="13"/>
      <c r="J101" s="13"/>
      <c r="K101" s="13">
        <f>SUM(E101:J101)</f>
        <v>4</v>
      </c>
      <c r="L101" s="12"/>
      <c r="M101" s="13">
        <f>SUM(K101:L101)</f>
        <v>4</v>
      </c>
    </row>
    <row r="102" spans="1:13" s="10" customFormat="1" x14ac:dyDescent="0.25">
      <c r="A102" s="17"/>
      <c r="B102" s="6" t="s">
        <v>53</v>
      </c>
      <c r="C102" s="13"/>
      <c r="D102" s="13"/>
      <c r="E102" s="13">
        <v>6</v>
      </c>
      <c r="F102" s="13"/>
      <c r="G102" s="13"/>
      <c r="H102" s="13"/>
      <c r="I102" s="13"/>
      <c r="J102" s="13"/>
      <c r="K102" s="13">
        <f t="shared" si="0"/>
        <v>6</v>
      </c>
      <c r="L102" s="12"/>
      <c r="M102" s="13">
        <f t="shared" si="1"/>
        <v>6</v>
      </c>
    </row>
    <row r="103" spans="1:13" s="10" customFormat="1" x14ac:dyDescent="0.25">
      <c r="A103" s="17"/>
      <c r="B103" s="6" t="s">
        <v>54</v>
      </c>
      <c r="C103" s="13"/>
      <c r="D103" s="13"/>
      <c r="E103" s="13">
        <v>3</v>
      </c>
      <c r="F103" s="13"/>
      <c r="G103" s="13"/>
      <c r="H103" s="13"/>
      <c r="I103" s="13"/>
      <c r="J103" s="13"/>
      <c r="K103" s="13">
        <f t="shared" si="0"/>
        <v>3</v>
      </c>
      <c r="L103" s="12"/>
      <c r="M103" s="13">
        <f t="shared" si="1"/>
        <v>3</v>
      </c>
    </row>
    <row r="104" spans="1:13" s="10" customFormat="1" x14ac:dyDescent="0.25">
      <c r="A104" s="17"/>
      <c r="B104" s="25" t="s">
        <v>67</v>
      </c>
      <c r="C104" s="13"/>
      <c r="D104" s="13"/>
      <c r="E104" s="13"/>
      <c r="F104" s="13"/>
      <c r="G104" s="13"/>
      <c r="H104" s="13"/>
      <c r="I104" s="13">
        <v>1</v>
      </c>
      <c r="J104" s="13"/>
      <c r="K104" s="13">
        <f>SUM(I104:J104)</f>
        <v>1</v>
      </c>
      <c r="L104" s="12"/>
      <c r="M104" s="13">
        <f t="shared" ref="M104:M107" si="8">SUM(K104:L104)</f>
        <v>1</v>
      </c>
    </row>
    <row r="105" spans="1:13" s="10" customFormat="1" x14ac:dyDescent="0.25">
      <c r="A105" s="17"/>
      <c r="B105" s="25" t="s">
        <v>138</v>
      </c>
      <c r="C105" s="13"/>
      <c r="D105" s="13"/>
      <c r="E105" s="13"/>
      <c r="F105" s="13"/>
      <c r="G105" s="13"/>
      <c r="H105" s="13"/>
      <c r="I105" s="13">
        <v>1</v>
      </c>
      <c r="J105" s="13"/>
      <c r="K105" s="13">
        <f t="shared" ref="K105:K107" si="9">SUM(I105:J105)</f>
        <v>1</v>
      </c>
      <c r="L105" s="12"/>
      <c r="M105" s="13">
        <f t="shared" si="8"/>
        <v>1</v>
      </c>
    </row>
    <row r="106" spans="1:13" s="10" customFormat="1" x14ac:dyDescent="0.25">
      <c r="A106" s="17"/>
      <c r="B106" s="25" t="s">
        <v>139</v>
      </c>
      <c r="C106" s="13"/>
      <c r="D106" s="13"/>
      <c r="E106" s="13"/>
      <c r="F106" s="13"/>
      <c r="G106" s="13"/>
      <c r="H106" s="13"/>
      <c r="I106" s="13">
        <v>1</v>
      </c>
      <c r="J106" s="13"/>
      <c r="K106" s="13">
        <f t="shared" si="9"/>
        <v>1</v>
      </c>
      <c r="L106" s="12"/>
      <c r="M106" s="13">
        <f t="shared" si="8"/>
        <v>1</v>
      </c>
    </row>
    <row r="107" spans="1:13" s="10" customFormat="1" x14ac:dyDescent="0.25">
      <c r="A107" s="17"/>
      <c r="B107" s="25" t="s">
        <v>118</v>
      </c>
      <c r="C107" s="13"/>
      <c r="D107" s="13"/>
      <c r="E107" s="13"/>
      <c r="F107" s="13"/>
      <c r="G107" s="13"/>
      <c r="H107" s="13"/>
      <c r="I107" s="13">
        <v>1</v>
      </c>
      <c r="J107" s="13"/>
      <c r="K107" s="13">
        <f t="shared" si="9"/>
        <v>1</v>
      </c>
      <c r="L107" s="12"/>
      <c r="M107" s="13">
        <f t="shared" si="8"/>
        <v>1</v>
      </c>
    </row>
    <row r="108" spans="1:13" s="10" customFormat="1" x14ac:dyDescent="0.25">
      <c r="A108" s="29" t="s">
        <v>55</v>
      </c>
      <c r="B108" s="25" t="s">
        <v>56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2"/>
      <c r="M108" s="13"/>
    </row>
    <row r="109" spans="1:13" s="10" customFormat="1" x14ac:dyDescent="0.25">
      <c r="A109" s="17"/>
      <c r="B109" s="25" t="s">
        <v>57</v>
      </c>
      <c r="C109" s="13"/>
      <c r="D109" s="13"/>
      <c r="E109" s="13">
        <v>3</v>
      </c>
      <c r="F109" s="13"/>
      <c r="G109" s="13"/>
      <c r="H109" s="13"/>
      <c r="I109" s="13"/>
      <c r="J109" s="13"/>
      <c r="K109" s="13">
        <f>SUM(E109:J109)</f>
        <v>3</v>
      </c>
      <c r="L109" s="12"/>
      <c r="M109" s="13">
        <f>SUM(K109:L109)</f>
        <v>3</v>
      </c>
    </row>
    <row r="110" spans="1:13" s="10" customFormat="1" x14ac:dyDescent="0.25">
      <c r="A110" s="17"/>
      <c r="B110" s="25" t="s">
        <v>140</v>
      </c>
      <c r="C110" s="13"/>
      <c r="D110" s="13"/>
      <c r="E110" s="13">
        <v>2</v>
      </c>
      <c r="F110" s="13"/>
      <c r="G110" s="13"/>
      <c r="H110" s="13"/>
      <c r="I110" s="13"/>
      <c r="J110" s="13"/>
      <c r="K110" s="13">
        <f>SUM(E110:J110)</f>
        <v>2</v>
      </c>
      <c r="L110" s="12"/>
      <c r="M110" s="13">
        <f>SUM(K110:L110)</f>
        <v>2</v>
      </c>
    </row>
    <row r="111" spans="1:13" s="10" customFormat="1" x14ac:dyDescent="0.25">
      <c r="A111" s="17"/>
      <c r="B111" s="25" t="s">
        <v>141</v>
      </c>
      <c r="C111" s="13"/>
      <c r="D111" s="13"/>
      <c r="E111" s="13">
        <v>3</v>
      </c>
      <c r="F111" s="13"/>
      <c r="G111" s="13"/>
      <c r="H111" s="13"/>
      <c r="I111" s="13"/>
      <c r="J111" s="13"/>
      <c r="K111" s="13">
        <f>SUM(E111:J111)</f>
        <v>3</v>
      </c>
      <c r="L111" s="12"/>
      <c r="M111" s="13">
        <f>SUM(K111:L111)</f>
        <v>3</v>
      </c>
    </row>
    <row r="112" spans="1:13" s="10" customFormat="1" x14ac:dyDescent="0.25">
      <c r="A112" s="17"/>
      <c r="B112" s="11" t="s">
        <v>94</v>
      </c>
      <c r="C112" s="13"/>
      <c r="D112" s="13"/>
      <c r="E112" s="13"/>
      <c r="F112" s="13"/>
      <c r="G112" s="13"/>
      <c r="H112" s="13"/>
      <c r="I112" s="13">
        <v>1</v>
      </c>
      <c r="J112" s="13"/>
      <c r="K112" s="13">
        <f>SUM(I112:J112)</f>
        <v>1</v>
      </c>
      <c r="L112" s="12"/>
      <c r="M112" s="13">
        <f>SUM(K112:L112)</f>
        <v>1</v>
      </c>
    </row>
    <row r="113" spans="1:13" s="16" customFormat="1" x14ac:dyDescent="0.25">
      <c r="A113" s="23"/>
      <c r="B113" s="26" t="s">
        <v>142</v>
      </c>
      <c r="C113" s="15"/>
      <c r="D113" s="15"/>
      <c r="E113" s="15"/>
      <c r="F113" s="15"/>
      <c r="G113" s="15"/>
      <c r="H113" s="15"/>
      <c r="I113" s="15">
        <v>1</v>
      </c>
      <c r="J113" s="15"/>
      <c r="K113" s="15">
        <f>SUM(C113:J113)</f>
        <v>1</v>
      </c>
      <c r="L113" s="14"/>
      <c r="M113" s="15">
        <f>SUM(K113:L113)</f>
        <v>1</v>
      </c>
    </row>
    <row r="114" spans="1:13" x14ac:dyDescent="0.25">
      <c r="A114" s="17" t="s">
        <v>80</v>
      </c>
      <c r="B114" s="25" t="s">
        <v>81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28"/>
      <c r="M114" s="18"/>
    </row>
    <row r="115" spans="1:13" x14ac:dyDescent="0.25">
      <c r="A115" s="17"/>
      <c r="B115" s="25" t="s">
        <v>81</v>
      </c>
      <c r="C115" s="18"/>
      <c r="D115" s="18"/>
      <c r="E115" s="18">
        <v>2</v>
      </c>
      <c r="F115" s="18"/>
      <c r="G115" s="18"/>
      <c r="H115" s="18"/>
      <c r="I115" s="18"/>
      <c r="J115" s="18"/>
      <c r="K115" s="18">
        <f>SUM(E115:J115)</f>
        <v>2</v>
      </c>
      <c r="L115" s="28"/>
      <c r="M115" s="18">
        <f>SUM(K115:L115)</f>
        <v>2</v>
      </c>
    </row>
    <row r="116" spans="1:13" x14ac:dyDescent="0.25">
      <c r="A116" s="17"/>
      <c r="B116" s="25" t="s">
        <v>119</v>
      </c>
      <c r="C116" s="18"/>
      <c r="D116" s="18"/>
      <c r="E116" s="18">
        <v>3</v>
      </c>
      <c r="F116" s="18"/>
      <c r="G116" s="18"/>
      <c r="H116" s="18"/>
      <c r="I116" s="18"/>
      <c r="J116" s="18"/>
      <c r="K116" s="18">
        <f>SUM(E116:J116)</f>
        <v>3</v>
      </c>
      <c r="L116" s="28"/>
      <c r="M116" s="18">
        <f>SUM(K116:L116)</f>
        <v>3</v>
      </c>
    </row>
    <row r="117" spans="1:13" x14ac:dyDescent="0.25">
      <c r="A117" s="17"/>
      <c r="B117" s="25" t="s">
        <v>143</v>
      </c>
      <c r="C117" s="18"/>
      <c r="D117" s="18"/>
      <c r="E117" s="18">
        <v>1</v>
      </c>
      <c r="F117" s="18"/>
      <c r="G117" s="18"/>
      <c r="H117" s="18"/>
      <c r="I117" s="18"/>
      <c r="J117" s="18"/>
      <c r="K117" s="18">
        <f>SUM(E117:J117)</f>
        <v>1</v>
      </c>
      <c r="L117" s="28"/>
      <c r="M117" s="18">
        <f>SUM(K117:L117)</f>
        <v>1</v>
      </c>
    </row>
    <row r="118" spans="1:13" x14ac:dyDescent="0.25">
      <c r="A118" s="17"/>
      <c r="B118" s="36" t="s">
        <v>95</v>
      </c>
      <c r="C118" s="18"/>
      <c r="D118" s="18"/>
      <c r="E118" s="18"/>
      <c r="F118" s="18"/>
      <c r="G118" s="18"/>
      <c r="H118" s="18"/>
      <c r="I118" s="18">
        <v>1</v>
      </c>
      <c r="J118" s="18"/>
      <c r="K118" s="18">
        <f>SUM(E118:J118)</f>
        <v>1</v>
      </c>
      <c r="L118" s="28"/>
      <c r="M118" s="18">
        <f>SUM(K118:L118)</f>
        <v>1</v>
      </c>
    </row>
    <row r="119" spans="1:13" s="16" customFormat="1" ht="30" x14ac:dyDescent="0.25">
      <c r="A119" s="23"/>
      <c r="B119" s="37" t="s">
        <v>120</v>
      </c>
      <c r="C119" s="15"/>
      <c r="D119" s="15"/>
      <c r="E119" s="15"/>
      <c r="F119" s="15"/>
      <c r="G119" s="15"/>
      <c r="H119" s="15"/>
      <c r="I119" s="15">
        <v>1</v>
      </c>
      <c r="J119" s="15"/>
      <c r="K119" s="15">
        <f>SUM(I119:J119)</f>
        <v>1</v>
      </c>
      <c r="L119" s="14"/>
      <c r="M119" s="15">
        <f>SUM(K119:L119)</f>
        <v>1</v>
      </c>
    </row>
    <row r="120" spans="1:13" s="16" customFormat="1" x14ac:dyDescent="0.25">
      <c r="A120" s="35" t="s">
        <v>82</v>
      </c>
      <c r="B120" s="38" t="s">
        <v>83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4"/>
      <c r="M120" s="15"/>
    </row>
    <row r="121" spans="1:13" s="16" customFormat="1" x14ac:dyDescent="0.25">
      <c r="A121" s="5" t="s">
        <v>144</v>
      </c>
      <c r="B121" s="6" t="s">
        <v>145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4"/>
      <c r="M121" s="15"/>
    </row>
    <row r="122" spans="1:13" s="10" customFormat="1" x14ac:dyDescent="0.25">
      <c r="A122" s="19"/>
      <c r="B122" s="11" t="s">
        <v>146</v>
      </c>
      <c r="C122" s="13"/>
      <c r="D122" s="13"/>
      <c r="E122" s="13"/>
      <c r="F122" s="13"/>
      <c r="G122" s="13"/>
      <c r="H122" s="13"/>
      <c r="I122" s="13">
        <v>1</v>
      </c>
      <c r="J122" s="13"/>
      <c r="K122" s="13">
        <f>SUM(I122:J122)</f>
        <v>1</v>
      </c>
      <c r="L122" s="12"/>
      <c r="M122" s="13">
        <f>SUM(K122:L122)</f>
        <v>1</v>
      </c>
    </row>
    <row r="123" spans="1:13" s="10" customFormat="1" x14ac:dyDescent="0.25">
      <c r="A123" s="17" t="s">
        <v>84</v>
      </c>
      <c r="B123" s="25" t="s">
        <v>85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2"/>
      <c r="M123" s="13"/>
    </row>
    <row r="124" spans="1:13" s="10" customFormat="1" x14ac:dyDescent="0.25">
      <c r="A124" s="19"/>
      <c r="B124" s="25" t="s">
        <v>85</v>
      </c>
      <c r="C124" s="13"/>
      <c r="D124" s="13"/>
      <c r="E124" s="13">
        <v>4</v>
      </c>
      <c r="F124" s="13"/>
      <c r="G124" s="13"/>
      <c r="H124" s="13"/>
      <c r="I124" s="13"/>
      <c r="J124" s="13"/>
      <c r="K124" s="13">
        <f>SUM(E124:J124)</f>
        <v>4</v>
      </c>
      <c r="L124" s="12"/>
      <c r="M124" s="13">
        <f>SUM(K124:L124)</f>
        <v>4</v>
      </c>
    </row>
    <row r="125" spans="1:13" s="10" customFormat="1" x14ac:dyDescent="0.25">
      <c r="A125" s="19">
        <v>7</v>
      </c>
      <c r="B125" s="12" t="s">
        <v>58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2"/>
      <c r="M125" s="13"/>
    </row>
    <row r="126" spans="1:13" s="10" customFormat="1" x14ac:dyDescent="0.25">
      <c r="A126" s="5" t="s">
        <v>147</v>
      </c>
      <c r="B126" s="4" t="s">
        <v>148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2"/>
      <c r="M126" s="13"/>
    </row>
    <row r="127" spans="1:13" s="10" customFormat="1" x14ac:dyDescent="0.25">
      <c r="A127" s="5"/>
      <c r="B127" s="4" t="s">
        <v>148</v>
      </c>
      <c r="C127" s="13"/>
      <c r="D127" s="13"/>
      <c r="E127" s="13"/>
      <c r="F127" s="13"/>
      <c r="G127" s="13">
        <v>4</v>
      </c>
      <c r="H127" s="13"/>
      <c r="I127" s="13"/>
      <c r="J127" s="13"/>
      <c r="K127" s="13">
        <f>SUM(G127:J127)</f>
        <v>4</v>
      </c>
      <c r="L127" s="12"/>
      <c r="M127" s="13">
        <f>SUM(K127:L127)</f>
        <v>4</v>
      </c>
    </row>
    <row r="128" spans="1:13" s="10" customFormat="1" x14ac:dyDescent="0.25">
      <c r="A128" s="17" t="s">
        <v>97</v>
      </c>
      <c r="B128" s="11" t="s">
        <v>68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2"/>
      <c r="M128" s="13"/>
    </row>
    <row r="129" spans="1:13" s="10" customFormat="1" x14ac:dyDescent="0.25">
      <c r="A129" s="17"/>
      <c r="B129" s="11" t="s">
        <v>68</v>
      </c>
      <c r="C129" s="13"/>
      <c r="D129" s="13"/>
      <c r="E129" s="13"/>
      <c r="F129" s="13"/>
      <c r="G129" s="13">
        <v>10</v>
      </c>
      <c r="H129" s="13"/>
      <c r="I129" s="13"/>
      <c r="J129" s="13"/>
      <c r="K129" s="13">
        <f>SUM(G129:J129)</f>
        <v>10</v>
      </c>
      <c r="L129" s="12"/>
      <c r="M129" s="13">
        <f>SUM(K129:L129)</f>
        <v>10</v>
      </c>
    </row>
    <row r="130" spans="1:13" s="10" customFormat="1" x14ac:dyDescent="0.25">
      <c r="A130" s="17" t="s">
        <v>149</v>
      </c>
      <c r="B130" s="11" t="s">
        <v>150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2"/>
      <c r="M130" s="13"/>
    </row>
    <row r="131" spans="1:13" s="10" customFormat="1" x14ac:dyDescent="0.25">
      <c r="A131" s="17"/>
      <c r="B131" s="11" t="s">
        <v>151</v>
      </c>
      <c r="C131" s="13"/>
      <c r="D131" s="13"/>
      <c r="E131" s="13">
        <v>5</v>
      </c>
      <c r="F131" s="13"/>
      <c r="G131" s="13"/>
      <c r="H131" s="13"/>
      <c r="I131" s="13"/>
      <c r="J131" s="13"/>
      <c r="K131" s="13">
        <f>SUM(E131:J131)</f>
        <v>5</v>
      </c>
      <c r="L131" s="12"/>
      <c r="M131" s="13">
        <f>SUM(K131:L131)</f>
        <v>5</v>
      </c>
    </row>
    <row r="132" spans="1:13" s="10" customFormat="1" x14ac:dyDescent="0.25">
      <c r="A132" s="39"/>
      <c r="B132" s="40" t="s">
        <v>59</v>
      </c>
      <c r="C132" s="41"/>
      <c r="D132" s="41"/>
      <c r="E132" s="41">
        <f>SUM(E10:E131)</f>
        <v>200</v>
      </c>
      <c r="F132" s="41"/>
      <c r="G132" s="41">
        <f t="shared" ref="G132:M132" si="10">SUM(G10:G131)</f>
        <v>26</v>
      </c>
      <c r="H132" s="41"/>
      <c r="I132" s="41">
        <f t="shared" si="10"/>
        <v>37</v>
      </c>
      <c r="J132" s="41"/>
      <c r="K132" s="41">
        <f t="shared" si="10"/>
        <v>263</v>
      </c>
      <c r="L132" s="41"/>
      <c r="M132" s="41">
        <f t="shared" si="10"/>
        <v>263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35433070866141736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 2018</vt:lpstr>
      <vt:lpstr>Sheet3</vt:lpstr>
      <vt:lpstr>'SU 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2019-03-19T12:22:07Z</cp:lastPrinted>
  <dcterms:created xsi:type="dcterms:W3CDTF">2015-03-20T11:52:13Z</dcterms:created>
  <dcterms:modified xsi:type="dcterms:W3CDTF">2019-03-19T12:22:12Z</dcterms:modified>
</cp:coreProperties>
</file>